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DA6A25C3-15F9-481E-98A9-0A1D846F3BB7}" xr6:coauthVersionLast="47" xr6:coauthVersionMax="47" xr10:uidLastSave="{00000000-0000-0000-0000-000000000000}"/>
  <bookViews>
    <workbookView xWindow="-108" yWindow="-108" windowWidth="23256" windowHeight="13896" xr2:uid="{00000000-000D-0000-FFFF-FFFF00000000}"/>
  </bookViews>
  <sheets>
    <sheet name="選挙収支報告書" sheetId="2" r:id="rId1"/>
    <sheet name="徴難明細書" sheetId="3" r:id="rId2"/>
    <sheet name="振込明細書に係る支出目的書" sheetId="5" r:id="rId3"/>
  </sheets>
  <externalReferences>
    <externalReference r:id="rId4"/>
    <externalReference r:id="rId5"/>
    <externalReference r:id="rId6"/>
    <externalReference r:id="rId7"/>
    <externalReference r:id="rId8"/>
    <externalReference r:id="rId9"/>
  </externalReferences>
  <definedNames>
    <definedName name="ALL_TOTAL" localSheetId="2">[1]P16!#REF!</definedName>
    <definedName name="ALL_TOTAL" localSheetId="1">[2]P16!#REF!</definedName>
    <definedName name="ALL_TOTAL">[2]P16!#REF!</definedName>
    <definedName name="CHECK_STATUS" localSheetId="2">[3]メニュー!$B$50</definedName>
    <definedName name="CHECK_STATUS">[4]メニュー!$B$50</definedName>
    <definedName name="IN_TOTAL" localSheetId="2">[1]P16!#REF!</definedName>
    <definedName name="IN_TOTAL" localSheetId="1">[2]P16!#REF!</definedName>
    <definedName name="IN_TOTAL">[2]P16!#REF!</definedName>
    <definedName name="LIST_C0101">[2]Code!$B$3:$B$7</definedName>
    <definedName name="LIST_C0102">[2]Code!$E$3:$E$5</definedName>
    <definedName name="LIST_C0201">[2]Code!$N$3:$N$4</definedName>
    <definedName name="LIST_C0202">[2]Code!$Q$3:$Q$4</definedName>
    <definedName name="LIST_C0203">[2]Code!$T$3:$T$13</definedName>
    <definedName name="LIST_C0204">[2]Code!$W$3:$W$5</definedName>
    <definedName name="LIST_C0205">[2]Code!$Z$3:$Z$4</definedName>
    <definedName name="LIST_C0206">[2]Code!$AC$3:$AC$4</definedName>
    <definedName name="LIST_JIJYOU" localSheetId="2">[5]MSG!$C$52:$C$53</definedName>
    <definedName name="LIST_JIJYOU">[6]MSG!$C$52:$C$53</definedName>
    <definedName name="LIST_KOUFU_UMU" localSheetId="2">[5]MSG!$B$57:$B$58</definedName>
    <definedName name="LIST_KOUFU_UMU">[6]MSG!$B$57:$B$58</definedName>
    <definedName name="LIST_RYOUSYU" localSheetId="2">[5]MSG!$C$48:$C$50</definedName>
    <definedName name="LIST_RYOUSYU">[6]MSG!$C$48:$C$50</definedName>
    <definedName name="LIST_TEKIYOU_TOKU" localSheetId="2">[3]MSG!$B$51:$B$52</definedName>
    <definedName name="LIST_TEKIYOU_TOKU">[4]MSG!$B$51:$B$52</definedName>
    <definedName name="LIST_ZEIGAKUKOUJYO" localSheetId="2">[3]MSG!$B$48:$B$49</definedName>
    <definedName name="LIST_ZEIGAKUKOUJYO">[4]MSG!$B$48:$B$49</definedName>
    <definedName name="OUT_TOTAL" localSheetId="2">[1]P16!#REF!</definedName>
    <definedName name="OUT_TOTAL" localSheetId="1">[2]P16!#REF!</definedName>
    <definedName name="OUT_TOTAL">[2]P16!#REF!</definedName>
    <definedName name="_xlnm.Print_Area" localSheetId="2">振込明細書に係る支出目的書!$A$1:$D$17</definedName>
    <definedName name="_xlnm.Print_Area" localSheetId="0">選挙収支報告書!$A$1:$CY$160</definedName>
    <definedName name="_xlnm.Print_Area" localSheetId="1">徴難明細書!$A$1:$G$27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2" i="2" l="1"/>
  <c r="D66" i="2"/>
  <c r="D48" i="2"/>
  <c r="D47" i="2"/>
  <c r="D49" i="2"/>
  <c r="BX140" i="2"/>
  <c r="BX139" i="2"/>
  <c r="D124" i="2"/>
  <c r="D127" i="2" s="1"/>
  <c r="D126" i="2"/>
  <c r="D125" i="2"/>
  <c r="D115" i="2"/>
  <c r="D114" i="2"/>
  <c r="D113" i="2"/>
  <c r="D109" i="2"/>
  <c r="D105" i="2"/>
  <c r="D96" i="2"/>
  <c r="D95" i="2"/>
  <c r="D94" i="2"/>
  <c r="D90" i="2"/>
  <c r="D86" i="2"/>
  <c r="D77" i="2"/>
  <c r="D76" i="2"/>
  <c r="D75" i="2"/>
  <c r="D39" i="2"/>
  <c r="D38" i="2"/>
  <c r="D37" i="2"/>
  <c r="D20" i="2"/>
  <c r="D19" i="2"/>
  <c r="D18" i="2"/>
  <c r="BX141" i="2" l="1"/>
  <c r="D51" i="2"/>
  <c r="D57" i="2" s="1"/>
  <c r="D52" i="2"/>
  <c r="D58" i="2" s="1"/>
  <c r="D116" i="2"/>
  <c r="D130" i="2"/>
  <c r="D136" i="2" s="1"/>
  <c r="D97" i="2"/>
  <c r="D128" i="2"/>
  <c r="D134" i="2" s="1"/>
  <c r="D129" i="2"/>
  <c r="D135" i="2" s="1"/>
  <c r="D50" i="2"/>
  <c r="D56" i="2" s="1"/>
  <c r="D78" i="2"/>
</calcChain>
</file>

<file path=xl/sharedStrings.xml><?xml version="1.0" encoding="utf-8"?>
<sst xmlns="http://schemas.openxmlformats.org/spreadsheetml/2006/main" count="236" uniqueCount="111">
  <si>
    <t>２　公職の候補者　　</t>
    <phoneticPr fontId="4"/>
  </si>
  <si>
    <t>３　　　　　月　　　日から
　　　　　　　　　　　　　　　(第　　回分)
　　　　　　月　　　日まで</t>
    <phoneticPr fontId="4"/>
  </si>
  <si>
    <t>　月　  日</t>
    <phoneticPr fontId="4"/>
  </si>
  <si>
    <t>金額又は見積額</t>
    <phoneticPr fontId="4"/>
  </si>
  <si>
    <t>種　別</t>
    <phoneticPr fontId="4"/>
  </si>
  <si>
    <t>寄附をした者</t>
    <phoneticPr fontId="4"/>
  </si>
  <si>
    <t>金銭以外の寄附
及びその他の収
入の見積の根拠</t>
    <phoneticPr fontId="4"/>
  </si>
  <si>
    <t>備　考</t>
    <phoneticPr fontId="4"/>
  </si>
  <si>
    <t>住所又は主たる
事務所の所在地</t>
    <phoneticPr fontId="4"/>
  </si>
  <si>
    <t>職　業</t>
    <phoneticPr fontId="4"/>
  </si>
  <si>
    <t>円</t>
    <rPh sb="0" eb="1">
      <t>エン</t>
    </rPh>
    <phoneticPr fontId="4"/>
  </si>
  <si>
    <t>寄附</t>
    <rPh sb="0" eb="2">
      <t>キフ</t>
    </rPh>
    <phoneticPr fontId="4"/>
  </si>
  <si>
    <t>その他の収入</t>
    <rPh sb="2" eb="3">
      <t>タ</t>
    </rPh>
    <rPh sb="4" eb="6">
      <t>シュウニュウ</t>
    </rPh>
    <phoneticPr fontId="4"/>
  </si>
  <si>
    <t>小　計</t>
    <rPh sb="0" eb="1">
      <t>チイ</t>
    </rPh>
    <phoneticPr fontId="4"/>
  </si>
  <si>
    <t>寄　　附</t>
    <phoneticPr fontId="4"/>
  </si>
  <si>
    <t>その他の収入</t>
    <phoneticPr fontId="4"/>
  </si>
  <si>
    <t>計</t>
    <phoneticPr fontId="4"/>
  </si>
  <si>
    <t>小
　計</t>
    <rPh sb="0" eb="1">
      <t>ショウ</t>
    </rPh>
    <rPh sb="3" eb="4">
      <t>ケイ</t>
    </rPh>
    <phoneticPr fontId="4"/>
  </si>
  <si>
    <t>寄　　附</t>
  </si>
  <si>
    <t>その他の収入</t>
  </si>
  <si>
    <t>計</t>
  </si>
  <si>
    <t>計</t>
    <rPh sb="0" eb="1">
      <t>ケイ</t>
    </rPh>
    <phoneticPr fontId="4"/>
  </si>
  <si>
    <t>前回計</t>
    <rPh sb="0" eb="2">
      <t>ゼンカイ</t>
    </rPh>
    <rPh sb="2" eb="3">
      <t>ケイ</t>
    </rPh>
    <phoneticPr fontId="4"/>
  </si>
  <si>
    <t>総
　額</t>
    <rPh sb="0" eb="1">
      <t>ソウ</t>
    </rPh>
    <rPh sb="3" eb="4">
      <t>ガク</t>
    </rPh>
    <phoneticPr fontId="4"/>
  </si>
  <si>
    <t>総　　　　計</t>
  </si>
  <si>
    <t>参 考</t>
    <phoneticPr fontId="4"/>
  </si>
  <si>
    <t>区　分</t>
    <phoneticPr fontId="4"/>
  </si>
  <si>
    <t>支出の
目　的</t>
    <phoneticPr fontId="4"/>
  </si>
  <si>
    <t>支出を受けた者</t>
    <phoneticPr fontId="4"/>
  </si>
  <si>
    <t>金銭以外の支出
の見積の根拠</t>
    <phoneticPr fontId="4"/>
  </si>
  <si>
    <t>備　考</t>
  </si>
  <si>
    <t>職　業</t>
  </si>
  <si>
    <t>(一) 人件費</t>
  </si>
  <si>
    <t>選挙運動</t>
    <rPh sb="0" eb="2">
      <t>センキョ</t>
    </rPh>
    <rPh sb="2" eb="4">
      <t>ウンドウ</t>
    </rPh>
    <phoneticPr fontId="4"/>
  </si>
  <si>
    <t>令和    月  日</t>
    <rPh sb="0" eb="2">
      <t>レイワ</t>
    </rPh>
    <rPh sb="6" eb="7">
      <t>ガツ</t>
    </rPh>
    <rPh sb="9" eb="10">
      <t>ニチ</t>
    </rPh>
    <phoneticPr fontId="4"/>
  </si>
  <si>
    <t>立候補準備</t>
    <rPh sb="0" eb="3">
      <t>リッコウホ</t>
    </rPh>
    <rPh sb="3" eb="5">
      <t>ジュンビ</t>
    </rPh>
    <phoneticPr fontId="4"/>
  </si>
  <si>
    <t>人件費計</t>
  </si>
  <si>
    <t>(二) 家屋費</t>
  </si>
  <si>
    <t>(ｲ)選挙事務所費</t>
  </si>
  <si>
    <t>(ﾛ)集合会場費等</t>
  </si>
  <si>
    <t>家屋費計</t>
  </si>
  <si>
    <t>(三) 通信費</t>
  </si>
  <si>
    <t>通信費計</t>
  </si>
  <si>
    <t>立候補準備の
ための支出</t>
    <phoneticPr fontId="4"/>
  </si>
  <si>
    <t>選挙運動の
ための支出</t>
    <phoneticPr fontId="4"/>
  </si>
  <si>
    <t>(四) 交通費</t>
  </si>
  <si>
    <t>交通費計</t>
  </si>
  <si>
    <t>(五) 印刷費</t>
  </si>
  <si>
    <t>印刷費計</t>
  </si>
  <si>
    <t>(六) 広告費</t>
  </si>
  <si>
    <t>広告費計</t>
  </si>
  <si>
    <t>(七) 文具費</t>
  </si>
  <si>
    <t>文具費計</t>
  </si>
  <si>
    <t>(八) 食料費</t>
  </si>
  <si>
    <t>食料費計</t>
  </si>
  <si>
    <t>(九) 休泊費</t>
  </si>
  <si>
    <t>休泊費計</t>
  </si>
  <si>
    <t>(十) 雑費</t>
  </si>
  <si>
    <t>雑費計</t>
  </si>
  <si>
    <t>小　　
　計</t>
    <rPh sb="0" eb="1">
      <t>ショウ</t>
    </rPh>
    <rPh sb="5" eb="6">
      <t>ケイ</t>
    </rPh>
    <phoneticPr fontId="4"/>
  </si>
  <si>
    <t>総　　計</t>
    <rPh sb="0" eb="1">
      <t>フサ</t>
    </rPh>
    <rPh sb="3" eb="4">
      <t>ケイ</t>
    </rPh>
    <phoneticPr fontId="4"/>
  </si>
  <si>
    <t>項　目</t>
    <rPh sb="0" eb="1">
      <t>コウ</t>
    </rPh>
    <rPh sb="2" eb="3">
      <t>メ</t>
    </rPh>
    <phoneticPr fontId="4"/>
  </si>
  <si>
    <t>単価（Ａ）</t>
    <rPh sb="0" eb="2">
      <t>タンカ</t>
    </rPh>
    <phoneticPr fontId="4"/>
  </si>
  <si>
    <t>枚数（Ｂ）</t>
    <rPh sb="0" eb="2">
      <t>マイスウ</t>
    </rPh>
    <phoneticPr fontId="4"/>
  </si>
  <si>
    <t>金額（Ａ）×（Ｂ）＝（Ｃ）</t>
    <phoneticPr fontId="4"/>
  </si>
  <si>
    <t>枚</t>
    <rPh sb="0" eb="1">
      <t>マイ</t>
    </rPh>
    <phoneticPr fontId="4"/>
  </si>
  <si>
    <t>ポスターの作成</t>
    <phoneticPr fontId="4"/>
  </si>
  <si>
    <t>出納責任者</t>
    <phoneticPr fontId="4"/>
  </si>
  <si>
    <t>住　所</t>
    <phoneticPr fontId="4"/>
  </si>
  <si>
    <t>氏　名</t>
    <phoneticPr fontId="4"/>
  </si>
  <si>
    <t>４　収入の部（その１）</t>
    <phoneticPr fontId="4"/>
  </si>
  <si>
    <t>氏名又は政治団体名</t>
    <rPh sb="4" eb="6">
      <t>セイジ</t>
    </rPh>
    <phoneticPr fontId="4"/>
  </si>
  <si>
    <t>４　収入の部（その２）</t>
    <phoneticPr fontId="4"/>
  </si>
  <si>
    <t>４　収入の部（その３）</t>
    <phoneticPr fontId="4"/>
  </si>
  <si>
    <t>５　支出の部（その１）</t>
    <phoneticPr fontId="4"/>
  </si>
  <si>
    <t>氏名又は
政治団体名</t>
    <rPh sb="5" eb="7">
      <t>セイジ</t>
    </rPh>
    <phoneticPr fontId="3"/>
  </si>
  <si>
    <t>５　支出の部（その２）</t>
    <phoneticPr fontId="4"/>
  </si>
  <si>
    <t>氏名又は
政治団体名</t>
    <rPh sb="5" eb="7">
      <t>セイジ</t>
    </rPh>
    <rPh sb="7" eb="9">
      <t>ダンタイ</t>
    </rPh>
    <phoneticPr fontId="3"/>
  </si>
  <si>
    <t>５　支出の部（その３）</t>
    <phoneticPr fontId="4"/>
  </si>
  <si>
    <t>ビラの作成</t>
    <phoneticPr fontId="3"/>
  </si>
  <si>
    <t>　　　　　　　　　　　　　　　　　　　　　　㊞</t>
    <phoneticPr fontId="3"/>
  </si>
  <si>
    <t>支出の年月日</t>
    <phoneticPr fontId="4"/>
  </si>
  <si>
    <t>支出の目的</t>
    <phoneticPr fontId="4"/>
  </si>
  <si>
    <t xml:space="preserve">令和  年  月  日 </t>
    <rPh sb="0" eb="2">
      <t>レイワ</t>
    </rPh>
    <rPh sb="4" eb="5">
      <t>ネン</t>
    </rPh>
    <rPh sb="7" eb="8">
      <t>ガツ</t>
    </rPh>
    <rPh sb="10" eb="11">
      <t>ニチ</t>
    </rPh>
    <phoneticPr fontId="4"/>
  </si>
  <si>
    <t>公職の候補者</t>
    <phoneticPr fontId="4"/>
  </si>
  <si>
    <t>備　　考
１　収入の部においては、１件１万円を超えるものについては各件ごとに記載し、１件１万円以下のものについては種別ごとに各収入日における合計額を記載するものとする。なお、寄附については、１件１万円以下のものについても必要に応じて各件ごとに記載してさしつかえない。
２　収入の部中「種別」欄には、寄附金、その他の収入の区別を明記するものとする。
３　収入の部中「参考」欄には、選挙運動に係る公費負担相当額（ポスター又はビラの作成に係るものをいう。以下同じ。）を記載するものとし、また、その他の参考となる事項を記載することができるものとする。
４　支出の部中「区分」欄には、立候補準備のために支出した費用と選挙運動のために支出した費用との区別を明記するものとする。
５　支出の部中「支出のうち公費負担相当額」欄には、選挙運動に係る公費負担相当額を記載するものとする。ただし、各項目において２以上の契約がある場合には、契約ごとに欄を追加して記載するものとする。
６　精算届出後の報告書にあっては、「収入の部」「支出の部」ともに前回報告した金額をあわせて総額の欄に記載するものとする。
７　収入の部の記載については公職選挙法施行規則（昭和25年総理府令第13号）第30号様式収入簿の備考中２から６までの例により、支出の部の記載については同様式支出簿の備考中３から７まで及び９の例によるものとする。</t>
    <rPh sb="208" eb="209">
      <t>マタ</t>
    </rPh>
    <rPh sb="213" eb="215">
      <t>サクセイ</t>
    </rPh>
    <rPh sb="435" eb="436">
      <t>デ</t>
    </rPh>
    <rPh sb="505" eb="510">
      <t>コウショクセンキョホウ</t>
    </rPh>
    <rPh sb="510" eb="514">
      <t>セコウキソク</t>
    </rPh>
    <rPh sb="515" eb="517">
      <t>ショウワ</t>
    </rPh>
    <rPh sb="519" eb="520">
      <t>ネン</t>
    </rPh>
    <rPh sb="520" eb="523">
      <t>ソウリフ</t>
    </rPh>
    <rPh sb="524" eb="525">
      <t>ダイ</t>
    </rPh>
    <rPh sb="527" eb="528">
      <t>ゴウ</t>
    </rPh>
    <rPh sb="582" eb="583">
      <t>オヨ</t>
    </rPh>
    <phoneticPr fontId="4"/>
  </si>
  <si>
    <t>振込明細書に係る支出目的書</t>
    <phoneticPr fontId="4"/>
  </si>
  <si>
    <t>支　出　の　費　目</t>
    <phoneticPr fontId="4"/>
  </si>
  <si>
    <t>支　出　の　目　的</t>
    <phoneticPr fontId="4"/>
  </si>
  <si>
    <t>　２　公職の候補者</t>
    <phoneticPr fontId="4"/>
  </si>
  <si>
    <t>　３　出納責任者</t>
    <phoneticPr fontId="4"/>
  </si>
  <si>
    <t>住　所</t>
    <rPh sb="0" eb="1">
      <t>ジュウ</t>
    </rPh>
    <rPh sb="2" eb="3">
      <t>ショ</t>
    </rPh>
    <phoneticPr fontId="4"/>
  </si>
  <si>
    <t>氏　名</t>
    <rPh sb="0" eb="1">
      <t>ウジ</t>
    </rPh>
    <rPh sb="2" eb="3">
      <t>ナ</t>
    </rPh>
    <phoneticPr fontId="3"/>
  </si>
  <si>
    <t xml:space="preserve">１　令和８年９月６日執行　　井原市長選挙
</t>
    <rPh sb="2" eb="4">
      <t>レイワ</t>
    </rPh>
    <rPh sb="14" eb="16">
      <t>イバラ</t>
    </rPh>
    <rPh sb="16" eb="18">
      <t>シチョウ</t>
    </rPh>
    <rPh sb="18" eb="20">
      <t>センキョ</t>
    </rPh>
    <phoneticPr fontId="4"/>
  </si>
  <si>
    <t>選　挙　運　動　費　用　収　支　報　告　書</t>
    <phoneticPr fontId="3"/>
  </si>
  <si>
    <t>住　所　</t>
    <phoneticPr fontId="4"/>
  </si>
  <si>
    <t>月　  日</t>
    <phoneticPr fontId="4"/>
  </si>
  <si>
    <t>支出のうち
公費負担相当額</t>
    <phoneticPr fontId="4"/>
  </si>
  <si>
    <t>この報告書は、公職選挙法の規定に従って作製したものであって、真実に相違ありません。</t>
    <phoneticPr fontId="3"/>
  </si>
  <si>
    <t>令和　８　年　　月　　日</t>
    <rPh sb="0" eb="2">
      <t>レイワ</t>
    </rPh>
    <rPh sb="5" eb="6">
      <t>ネン</t>
    </rPh>
    <rPh sb="8" eb="9">
      <t>ガツ</t>
    </rPh>
    <rPh sb="11" eb="12">
      <t>ニチ</t>
    </rPh>
    <phoneticPr fontId="3"/>
  </si>
  <si>
    <t>領収書等を徴し難い事情があった支出の明細書</t>
    <phoneticPr fontId="3"/>
  </si>
  <si>
    <t>領収書その他の支出を
証すべき書面を徴し難かった事情</t>
    <phoneticPr fontId="4"/>
  </si>
  <si>
    <t>１</t>
    <phoneticPr fontId="4"/>
  </si>
  <si>
    <t>２</t>
    <phoneticPr fontId="4"/>
  </si>
  <si>
    <t>３</t>
    <phoneticPr fontId="4"/>
  </si>
  <si>
    <t>令和８年９月６日執行　井原市長選挙</t>
    <rPh sb="0" eb="2">
      <t>レイワ</t>
    </rPh>
    <phoneticPr fontId="4"/>
  </si>
  <si>
    <t>備　考
１　「区分」の欄には、立候補準備のために要した費用及び選挙運動のために支出した費用の区分を明記するものとする。
２　「支出の目的」の欄には、公職選挙法施行規則（昭和25年総理府令第13号）第30号様式支出簿の備考中６の例により記載するものとする。</t>
    <rPh sb="74" eb="79">
      <t>コウショクセンキョホウ</t>
    </rPh>
    <rPh sb="79" eb="83">
      <t>セコウキソク</t>
    </rPh>
    <rPh sb="84" eb="86">
      <t>ショウワ</t>
    </rPh>
    <rPh sb="88" eb="89">
      <t>ネン</t>
    </rPh>
    <rPh sb="89" eb="92">
      <t>ソウリフ</t>
    </rPh>
    <rPh sb="92" eb="93">
      <t>レイ</t>
    </rPh>
    <rPh sb="93" eb="94">
      <t>ダイ</t>
    </rPh>
    <rPh sb="96" eb="97">
      <t>ゴウ</t>
    </rPh>
    <phoneticPr fontId="4"/>
  </si>
  <si>
    <t>氏　名</t>
    <rPh sb="0" eb="1">
      <t>シ</t>
    </rPh>
    <rPh sb="2" eb="3">
      <t>ナ</t>
    </rPh>
    <phoneticPr fontId="3"/>
  </si>
  <si>
    <t>支出の金額
（円）</t>
    <rPh sb="7" eb="8">
      <t>エン</t>
    </rPh>
    <phoneticPr fontId="4"/>
  </si>
  <si>
    <t>　１　令和８年９月６日執行　井原市長選挙</t>
    <rPh sb="3" eb="5">
      <t>レイワ</t>
    </rPh>
    <phoneticPr fontId="4"/>
  </si>
  <si>
    <t>備　考
　１　「支出の費目」の欄には、公職選挙法施行規則（昭和25年総理府令第13号。以下「規則」という。）第30号様式支出簿の備考
　　中３の例により記載するものとする。
　２　「支出の目的」の欄には、規則第30号様式支出簿の備考中６の例により記載するものとする。
　３　支出の目的ごとに別葉とするものとする。
　４　支出の目的に対応する振込明細書の写しと併せて提出するものとする。</t>
    <rPh sb="19" eb="28">
      <t>コウショクセンキョホウセコウキソク</t>
    </rPh>
    <rPh sb="29" eb="31">
      <t>ショウワ</t>
    </rPh>
    <rPh sb="33" eb="34">
      <t>ネン</t>
    </rPh>
    <rPh sb="34" eb="37">
      <t>ソウリフ</t>
    </rPh>
    <rPh sb="37" eb="38">
      <t>レイ</t>
    </rPh>
    <rPh sb="38" eb="39">
      <t>ダイ</t>
    </rPh>
    <rPh sb="41" eb="42">
      <t>ゴウ</t>
    </rPh>
    <rPh sb="43" eb="45">
      <t>イカ</t>
    </rPh>
    <rPh sb="46" eb="48">
      <t>キソク</t>
    </rPh>
    <rPh sb="101" eb="103">
      <t>キソク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</si>
</sst>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_ "/>
  </numFmts>
  <fonts count="12" x14ac:knownFonts="1">
    <font>
      <sz val="11"/>
      <color theme="1"/>
      <name val="游ゴシック"/>
      <family val="2"/>
      <scheme val="minor"/>
    </font>
    <font>
      <sz val="11"/>
      <name val="ＭＳ Ｐゴシック"/>
      <family val="3"/>
      <charset val="128"/>
    </font>
    <font>
      <sz val="10"/>
      <name val="ＭＳ 明朝"/>
      <family val="1"/>
      <charset val="128"/>
    </font>
    <font>
      <sz val="6"/>
      <name val="游ゴシック"/>
      <family val="3"/>
      <charset val="128"/>
      <scheme val="minor"/>
    </font>
    <font>
      <sz val="6"/>
      <name val="ＭＳ Ｐゴシック"/>
      <family val="3"/>
      <charset val="128"/>
    </font>
    <font>
      <sz val="9"/>
      <name val="ＭＳ 明朝"/>
      <family val="1"/>
      <charset val="128"/>
    </font>
    <font>
      <sz val="8"/>
      <name val="ＭＳ 明朝"/>
      <family val="1"/>
      <charset val="128"/>
    </font>
    <font>
      <sz val="12"/>
      <name val="ＭＳ 明朝"/>
      <family val="1"/>
      <charset val="128"/>
    </font>
    <font>
      <sz val="11"/>
      <name val="ＭＳ 明朝"/>
      <family val="1"/>
      <charset val="128"/>
    </font>
    <font>
      <sz val="24"/>
      <name val="ＭＳ 明朝"/>
      <family val="1"/>
      <charset val="128"/>
    </font>
    <font>
      <b/>
      <sz val="20"/>
      <name val="ＭＳ 明朝"/>
      <family val="1"/>
      <charset val="128"/>
    </font>
    <font>
      <sz val="20"/>
      <name val="ＭＳ 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2">
    <xf numFmtId="0" fontId="0" fillId="0" borderId="0"/>
    <xf numFmtId="0" fontId="1" fillId="0" borderId="0">
      <alignment vertical="center"/>
    </xf>
  </cellStyleXfs>
  <cellXfs count="144">
    <xf numFmtId="0" fontId="0" fillId="0" borderId="0" xfId="0"/>
    <xf numFmtId="0" fontId="2" fillId="0" borderId="0" xfId="1" applyFont="1">
      <alignment vertical="center"/>
    </xf>
    <xf numFmtId="49" fontId="2" fillId="0" borderId="0" xfId="1" applyNumberFormat="1" applyFont="1">
      <alignment vertical="center"/>
    </xf>
    <xf numFmtId="49" fontId="8" fillId="0" borderId="0" xfId="1" applyNumberFormat="1" applyFont="1">
      <alignment vertical="center"/>
    </xf>
    <xf numFmtId="0" fontId="2" fillId="0" borderId="2" xfId="1" applyFont="1" applyBorder="1" applyAlignment="1">
      <alignment horizontal="center" vertical="center"/>
    </xf>
    <xf numFmtId="0" fontId="2" fillId="0" borderId="2" xfId="1" applyFont="1" applyBorder="1" applyAlignment="1">
      <alignment horizontal="center" vertical="center" wrapText="1"/>
    </xf>
    <xf numFmtId="0" fontId="2" fillId="0" borderId="2" xfId="1" applyFont="1" applyBorder="1" applyAlignment="1">
      <alignment horizontal="distributed" vertical="center" wrapText="1" justifyLastLine="1"/>
    </xf>
    <xf numFmtId="0" fontId="2" fillId="0" borderId="2" xfId="1" applyFont="1" applyBorder="1" applyAlignment="1">
      <alignment horizontal="distributed" vertical="center" wrapText="1"/>
    </xf>
    <xf numFmtId="0" fontId="2" fillId="0" borderId="3" xfId="1" applyFont="1" applyBorder="1" applyAlignment="1">
      <alignment horizontal="center" vertical="center"/>
    </xf>
    <xf numFmtId="0" fontId="9" fillId="0" borderId="0" xfId="1" applyFont="1" applyAlignment="1">
      <alignment horizontal="center" vertical="center"/>
    </xf>
    <xf numFmtId="49" fontId="8" fillId="0" borderId="0" xfId="1" applyNumberFormat="1" applyFont="1" applyAlignment="1">
      <alignment vertical="top" wrapText="1"/>
    </xf>
    <xf numFmtId="0" fontId="2" fillId="0" borderId="13" xfId="1" applyFont="1" applyBorder="1" applyAlignment="1">
      <alignment horizontal="center" vertical="center"/>
    </xf>
    <xf numFmtId="0" fontId="2" fillId="0" borderId="12"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distributed" vertical="center" wrapText="1"/>
    </xf>
    <xf numFmtId="0" fontId="2" fillId="0" borderId="13" xfId="1" applyFont="1" applyBorder="1" applyAlignment="1">
      <alignment horizontal="distributed" vertical="center" wrapText="1"/>
    </xf>
    <xf numFmtId="49" fontId="2" fillId="0" borderId="2" xfId="1" applyNumberFormat="1" applyFont="1" applyBorder="1" applyAlignment="1">
      <alignment horizontal="center" vertical="center"/>
    </xf>
    <xf numFmtId="0" fontId="2" fillId="0" borderId="0" xfId="1" applyFont="1" applyAlignment="1">
      <alignment horizontal="left" vertical="center" indent="4"/>
    </xf>
    <xf numFmtId="0" fontId="2" fillId="0" borderId="2" xfId="1" applyFont="1" applyBorder="1">
      <alignment vertical="center"/>
    </xf>
    <xf numFmtId="0" fontId="2" fillId="0" borderId="2" xfId="1" applyFont="1" applyBorder="1" applyAlignment="1">
      <alignment horizontal="distributed" vertical="center" wrapText="1" justifyLastLine="1"/>
    </xf>
    <xf numFmtId="0" fontId="2" fillId="0" borderId="2" xfId="1" applyFont="1" applyBorder="1" applyAlignment="1">
      <alignment horizontal="center" vertical="center"/>
    </xf>
    <xf numFmtId="0" fontId="7" fillId="0" borderId="0" xfId="1" applyFont="1" applyAlignment="1">
      <alignment horizontal="left" vertical="center"/>
    </xf>
    <xf numFmtId="0" fontId="2" fillId="0" borderId="0" xfId="1" applyFont="1" applyAlignment="1">
      <alignment horizontal="center" vertical="center"/>
    </xf>
    <xf numFmtId="0" fontId="2" fillId="0" borderId="3" xfId="1" applyFont="1" applyBorder="1">
      <alignment vertical="center"/>
    </xf>
    <xf numFmtId="0" fontId="2" fillId="0" borderId="5" xfId="1" applyFont="1" applyBorder="1">
      <alignment vertical="center"/>
    </xf>
    <xf numFmtId="0" fontId="2" fillId="0" borderId="4" xfId="1" applyFont="1" applyBorder="1">
      <alignment vertical="center"/>
    </xf>
    <xf numFmtId="58" fontId="2" fillId="0" borderId="2" xfId="1" applyNumberFormat="1" applyFont="1" applyBorder="1" applyAlignment="1">
      <alignment horizontal="center" vertical="center"/>
    </xf>
    <xf numFmtId="3" fontId="2" fillId="0" borderId="2" xfId="1" applyNumberFormat="1" applyFont="1" applyBorder="1" applyAlignment="1">
      <alignment horizontal="right" vertical="center"/>
    </xf>
    <xf numFmtId="3" fontId="2" fillId="0" borderId="3" xfId="1" applyNumberFormat="1" applyFont="1" applyBorder="1" applyAlignment="1">
      <alignment horizontal="right" vertical="center"/>
    </xf>
    <xf numFmtId="0" fontId="2" fillId="0" borderId="4" xfId="1" applyFont="1" applyBorder="1" applyAlignment="1">
      <alignment horizontal="right" vertical="top"/>
    </xf>
    <xf numFmtId="0" fontId="2" fillId="0" borderId="2" xfId="1" applyFont="1" applyBorder="1" applyAlignment="1">
      <alignment horizontal="right" vertical="top"/>
    </xf>
    <xf numFmtId="49" fontId="8" fillId="0" borderId="0" xfId="1" applyNumberFormat="1" applyFont="1" applyAlignment="1">
      <alignment vertical="top" wrapText="1"/>
    </xf>
    <xf numFmtId="49" fontId="8" fillId="0" borderId="1" xfId="1" applyNumberFormat="1" applyFont="1" applyBorder="1" applyAlignment="1">
      <alignment vertical="top"/>
    </xf>
    <xf numFmtId="0" fontId="2" fillId="0" borderId="2" xfId="1" applyFont="1" applyBorder="1" applyAlignment="1">
      <alignment horizontal="center" vertical="distributed"/>
    </xf>
    <xf numFmtId="0" fontId="2" fillId="0" borderId="2" xfId="1" applyFont="1" applyBorder="1" applyAlignment="1">
      <alignment horizontal="distributed" vertical="center" justifyLastLine="1"/>
    </xf>
    <xf numFmtId="0" fontId="9" fillId="0" borderId="0" xfId="1" applyFont="1" applyAlignment="1">
      <alignment horizontal="center" vertical="center"/>
    </xf>
    <xf numFmtId="0" fontId="2" fillId="0" borderId="2" xfId="1" quotePrefix="1" applyFont="1" applyBorder="1">
      <alignment vertical="center"/>
    </xf>
    <xf numFmtId="0" fontId="5" fillId="0" borderId="3" xfId="1" applyFont="1" applyBorder="1" applyAlignment="1">
      <alignment vertical="center" wrapText="1"/>
    </xf>
    <xf numFmtId="0" fontId="2" fillId="0" borderId="5" xfId="1" applyFont="1" applyBorder="1" applyAlignment="1">
      <alignment vertical="center" wrapText="1"/>
    </xf>
    <xf numFmtId="0" fontId="2" fillId="0" borderId="4" xfId="1" applyFont="1" applyBorder="1" applyAlignment="1">
      <alignment vertical="center" wrapText="1"/>
    </xf>
    <xf numFmtId="0" fontId="2" fillId="0" borderId="2" xfId="1" applyFont="1" applyBorder="1" applyAlignment="1">
      <alignment horizontal="center" vertical="center" textRotation="255"/>
    </xf>
    <xf numFmtId="0" fontId="2" fillId="0" borderId="5" xfId="1" quotePrefix="1" applyFont="1" applyBorder="1" applyAlignment="1">
      <alignment vertical="center" wrapText="1"/>
    </xf>
    <xf numFmtId="0" fontId="2" fillId="0" borderId="4" xfId="1" quotePrefix="1" applyFont="1" applyBorder="1" applyAlignment="1">
      <alignment vertical="center" wrapText="1"/>
    </xf>
    <xf numFmtId="0" fontId="2" fillId="0" borderId="5" xfId="1" quotePrefix="1" applyFont="1" applyBorder="1">
      <alignment vertical="center"/>
    </xf>
    <xf numFmtId="0" fontId="2" fillId="0" borderId="4" xfId="1" quotePrefix="1" applyFont="1" applyBorder="1">
      <alignment vertical="center"/>
    </xf>
    <xf numFmtId="58" fontId="2" fillId="0" borderId="3" xfId="1" applyNumberFormat="1" applyFont="1" applyBorder="1" applyAlignment="1">
      <alignment horizontal="center" vertical="center"/>
    </xf>
    <xf numFmtId="58" fontId="2" fillId="0" borderId="5" xfId="1" applyNumberFormat="1" applyFont="1" applyBorder="1" applyAlignment="1">
      <alignment horizontal="center" vertical="center"/>
    </xf>
    <xf numFmtId="3" fontId="2" fillId="0" borderId="5" xfId="1" applyNumberFormat="1" applyFont="1" applyBorder="1" applyAlignment="1">
      <alignment horizontal="right" vertical="center"/>
    </xf>
    <xf numFmtId="0" fontId="2" fillId="0" borderId="5" xfId="1" applyFont="1" applyBorder="1" applyAlignment="1">
      <alignment horizontal="right" vertical="top"/>
    </xf>
    <xf numFmtId="0" fontId="2" fillId="0" borderId="3" xfId="1" applyFont="1" applyBorder="1" applyAlignment="1">
      <alignment horizontal="center" vertical="center"/>
    </xf>
    <xf numFmtId="0" fontId="2" fillId="0" borderId="5" xfId="1" applyFont="1" applyBorder="1" applyAlignment="1">
      <alignment horizontal="center" vertical="center"/>
    </xf>
    <xf numFmtId="0" fontId="2" fillId="0" borderId="4" xfId="1" applyFont="1" applyBorder="1" applyAlignment="1">
      <alignment horizontal="center" vertical="center"/>
    </xf>
    <xf numFmtId="3" fontId="2" fillId="0" borderId="2" xfId="1" applyNumberFormat="1" applyFont="1" applyBorder="1">
      <alignment vertical="center"/>
    </xf>
    <xf numFmtId="3" fontId="2" fillId="0" borderId="3" xfId="1" applyNumberFormat="1" applyFont="1" applyBorder="1">
      <alignment vertical="center"/>
    </xf>
    <xf numFmtId="0" fontId="2" fillId="0" borderId="6" xfId="1" applyFont="1" applyBorder="1" applyAlignment="1">
      <alignment horizontal="center" vertical="center"/>
    </xf>
    <xf numFmtId="0" fontId="2" fillId="0" borderId="1" xfId="1" quotePrefix="1" applyFont="1" applyBorder="1">
      <alignment vertical="center"/>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6" xfId="1" applyFont="1" applyBorder="1" applyAlignment="1">
      <alignment horizontal="center" vertical="center"/>
    </xf>
    <xf numFmtId="0" fontId="2" fillId="0" borderId="12" xfId="1" applyFont="1" applyBorder="1" applyAlignment="1">
      <alignment horizontal="center" vertical="center"/>
    </xf>
    <xf numFmtId="3" fontId="2" fillId="0" borderId="16" xfId="1" applyNumberFormat="1" applyFont="1" applyBorder="1">
      <alignment vertical="center"/>
    </xf>
    <xf numFmtId="3" fontId="2" fillId="0" borderId="17" xfId="1" applyNumberFormat="1" applyFont="1" applyBorder="1">
      <alignment vertical="center"/>
    </xf>
    <xf numFmtId="0" fontId="2" fillId="0" borderId="18" xfId="1" applyFont="1" applyBorder="1">
      <alignment vertical="center"/>
    </xf>
    <xf numFmtId="0" fontId="2" fillId="0" borderId="16" xfId="1" applyFont="1" applyBorder="1">
      <alignment vertical="center"/>
    </xf>
    <xf numFmtId="0" fontId="2" fillId="0" borderId="12" xfId="1" applyFont="1" applyBorder="1">
      <alignment vertical="center"/>
    </xf>
    <xf numFmtId="3" fontId="2" fillId="0" borderId="12" xfId="1" applyNumberFormat="1" applyFont="1" applyBorder="1">
      <alignment vertical="center"/>
    </xf>
    <xf numFmtId="3" fontId="2" fillId="0" borderId="14" xfId="1" applyNumberFormat="1" applyFont="1" applyBorder="1">
      <alignment vertical="center"/>
    </xf>
    <xf numFmtId="0" fontId="2" fillId="0" borderId="15" xfId="1" applyFont="1" applyBorder="1">
      <alignment vertical="center"/>
    </xf>
    <xf numFmtId="0" fontId="2" fillId="0" borderId="2" xfId="1" applyFont="1" applyBorder="1" applyAlignment="1">
      <alignment vertical="top"/>
    </xf>
    <xf numFmtId="0" fontId="2" fillId="0" borderId="13" xfId="1" applyFont="1" applyBorder="1">
      <alignment vertical="center"/>
    </xf>
    <xf numFmtId="0" fontId="2" fillId="0" borderId="1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0" xfId="1" applyFont="1" applyBorder="1">
      <alignment vertical="center"/>
    </xf>
    <xf numFmtId="0" fontId="2" fillId="0" borderId="13" xfId="1" applyFont="1" applyBorder="1" applyAlignment="1">
      <alignment horizontal="center" vertical="center"/>
    </xf>
    <xf numFmtId="0" fontId="2" fillId="0" borderId="3" xfId="1" applyFont="1" applyBorder="1" applyAlignment="1">
      <alignment vertical="center" wrapText="1"/>
    </xf>
    <xf numFmtId="0" fontId="2" fillId="0" borderId="2" xfId="1" applyFont="1" applyBorder="1" applyAlignment="1">
      <alignment horizontal="distributed" vertical="center" wrapText="1"/>
    </xf>
    <xf numFmtId="0" fontId="2" fillId="0" borderId="2" xfId="1" applyFont="1" applyBorder="1" applyAlignment="1">
      <alignment horizontal="distributed" vertical="center"/>
    </xf>
    <xf numFmtId="0" fontId="2" fillId="0" borderId="1" xfId="1" quotePrefix="1" applyFont="1" applyBorder="1" applyAlignment="1"/>
    <xf numFmtId="3" fontId="2" fillId="0" borderId="16" xfId="1" applyNumberFormat="1" applyFont="1" applyBorder="1" applyAlignment="1">
      <alignment horizontal="right" vertical="center"/>
    </xf>
    <xf numFmtId="3" fontId="2" fillId="0" borderId="17" xfId="1" applyNumberFormat="1" applyFont="1" applyBorder="1" applyAlignment="1">
      <alignment horizontal="right" vertical="center"/>
    </xf>
    <xf numFmtId="3" fontId="2" fillId="0" borderId="12" xfId="1" applyNumberFormat="1" applyFont="1" applyBorder="1" applyAlignment="1">
      <alignment horizontal="right" vertical="center"/>
    </xf>
    <xf numFmtId="3" fontId="2" fillId="0" borderId="14" xfId="1" applyNumberFormat="1" applyFont="1" applyBorder="1" applyAlignment="1">
      <alignment horizontal="right" vertical="center"/>
    </xf>
    <xf numFmtId="0" fontId="2" fillId="0" borderId="13" xfId="1" applyFont="1" applyBorder="1" applyAlignment="1">
      <alignment horizontal="center" vertical="center" wrapText="1"/>
    </xf>
    <xf numFmtId="3" fontId="2" fillId="0" borderId="13" xfId="1" applyNumberFormat="1" applyFont="1" applyBorder="1" applyAlignment="1">
      <alignment horizontal="right" vertical="center"/>
    </xf>
    <xf numFmtId="3" fontId="2" fillId="0" borderId="9" xfId="1" applyNumberFormat="1" applyFont="1" applyBorder="1" applyAlignment="1">
      <alignment horizontal="right" vertical="center"/>
    </xf>
    <xf numFmtId="0" fontId="2" fillId="0" borderId="1" xfId="1" applyFont="1" applyBorder="1" applyAlignment="1"/>
    <xf numFmtId="0" fontId="5" fillId="0" borderId="4" xfId="1" applyFont="1" applyBorder="1" applyAlignment="1">
      <alignment horizontal="right" vertical="center" wrapText="1"/>
    </xf>
    <xf numFmtId="0" fontId="5" fillId="0" borderId="2" xfId="1" applyFont="1" applyBorder="1" applyAlignment="1">
      <alignment horizontal="right" vertical="center" wrapText="1"/>
    </xf>
    <xf numFmtId="176" fontId="2" fillId="0" borderId="2" xfId="1" applyNumberFormat="1" applyFont="1" applyBorder="1">
      <alignment vertical="center"/>
    </xf>
    <xf numFmtId="177" fontId="2" fillId="0" borderId="2" xfId="1" applyNumberFormat="1" applyFont="1" applyBorder="1">
      <alignment vertical="center"/>
    </xf>
    <xf numFmtId="177" fontId="2" fillId="0" borderId="3" xfId="1" applyNumberFormat="1" applyFont="1" applyBorder="1">
      <alignment vertical="center"/>
    </xf>
    <xf numFmtId="0" fontId="7" fillId="0" borderId="0" xfId="1" applyFont="1" applyAlignment="1">
      <alignment vertical="top"/>
    </xf>
    <xf numFmtId="0" fontId="7" fillId="0" borderId="0" xfId="1" applyFont="1">
      <alignment vertical="center"/>
    </xf>
    <xf numFmtId="0" fontId="6" fillId="0" borderId="0" xfId="1" applyFont="1" applyAlignment="1">
      <alignment vertical="center" wrapText="1"/>
    </xf>
    <xf numFmtId="0" fontId="6" fillId="0" borderId="0" xfId="1" applyFont="1">
      <alignment vertical="center"/>
    </xf>
    <xf numFmtId="0" fontId="2" fillId="0" borderId="0" xfId="1" applyFont="1">
      <alignment vertical="center"/>
    </xf>
    <xf numFmtId="0" fontId="2" fillId="0" borderId="11" xfId="1" applyFont="1" applyBorder="1">
      <alignment vertical="center"/>
    </xf>
    <xf numFmtId="49" fontId="8" fillId="0" borderId="0" xfId="1" applyNumberFormat="1" applyFont="1" applyAlignment="1">
      <alignment horizontal="left" vertical="top" wrapText="1"/>
    </xf>
    <xf numFmtId="0" fontId="2" fillId="0" borderId="2" xfId="1" applyFont="1" applyBorder="1" applyAlignment="1">
      <alignment horizontal="center" vertical="center" wrapText="1" justifyLastLine="1"/>
    </xf>
    <xf numFmtId="3" fontId="2" fillId="0" borderId="5" xfId="1" applyNumberFormat="1" applyFont="1" applyBorder="1">
      <alignment vertical="center"/>
    </xf>
    <xf numFmtId="0" fontId="2" fillId="0" borderId="14" xfId="1" applyFont="1" applyBorder="1">
      <alignment vertical="center"/>
    </xf>
    <xf numFmtId="0" fontId="2" fillId="0" borderId="19" xfId="1" applyFont="1" applyBorder="1">
      <alignment vertical="center"/>
    </xf>
    <xf numFmtId="0" fontId="2" fillId="0" borderId="14" xfId="1" applyFont="1" applyBorder="1" applyAlignment="1">
      <alignment horizontal="center" vertical="center"/>
    </xf>
    <xf numFmtId="0" fontId="2" fillId="0" borderId="19" xfId="1" applyFont="1" applyBorder="1" applyAlignment="1">
      <alignment horizontal="center" vertical="center"/>
    </xf>
    <xf numFmtId="0" fontId="2" fillId="0" borderId="15" xfId="1" applyFont="1" applyBorder="1" applyAlignment="1">
      <alignment horizontal="center" vertical="center"/>
    </xf>
    <xf numFmtId="3" fontId="2" fillId="0" borderId="19" xfId="1" applyNumberFormat="1" applyFont="1" applyBorder="1">
      <alignment vertical="center"/>
    </xf>
    <xf numFmtId="0" fontId="2" fillId="0" borderId="20"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22" xfId="1" applyFont="1" applyBorder="1" applyAlignment="1">
      <alignment horizontal="center" vertical="center" wrapText="1"/>
    </xf>
    <xf numFmtId="3" fontId="2" fillId="0" borderId="13" xfId="1" applyNumberFormat="1" applyFont="1" applyBorder="1">
      <alignment vertical="center"/>
    </xf>
    <xf numFmtId="3" fontId="2" fillId="0" borderId="9" xfId="1" applyNumberFormat="1" applyFont="1" applyBorder="1">
      <alignment vertical="center"/>
    </xf>
    <xf numFmtId="49" fontId="2" fillId="0" borderId="0" xfId="1" applyNumberFormat="1" applyFont="1" applyAlignment="1">
      <alignment horizontal="center" vertical="center"/>
    </xf>
    <xf numFmtId="49" fontId="2" fillId="0" borderId="2" xfId="1" applyNumberFormat="1" applyFont="1" applyBorder="1" applyAlignment="1">
      <alignment horizontal="center" vertical="center"/>
    </xf>
    <xf numFmtId="49" fontId="7" fillId="0" borderId="1" xfId="1" applyNumberFormat="1" applyFont="1" applyBorder="1">
      <alignment vertical="center"/>
    </xf>
    <xf numFmtId="49" fontId="8" fillId="0" borderId="1" xfId="1" applyNumberFormat="1" applyFont="1" applyBorder="1" applyAlignment="1">
      <alignment horizontal="center" vertical="center"/>
    </xf>
    <xf numFmtId="49" fontId="8" fillId="0" borderId="6" xfId="1" applyNumberFormat="1" applyFont="1" applyBorder="1" applyAlignment="1">
      <alignment horizontal="center" vertical="center"/>
    </xf>
    <xf numFmtId="49" fontId="10" fillId="0" borderId="0" xfId="1" applyNumberFormat="1" applyFont="1" applyAlignment="1">
      <alignment horizontal="centerContinuous" vertical="center"/>
    </xf>
    <xf numFmtId="49" fontId="11" fillId="0" borderId="0" xfId="1" applyNumberFormat="1" applyFont="1" applyAlignment="1">
      <alignment horizontal="centerContinuous" vertical="center"/>
    </xf>
    <xf numFmtId="49" fontId="7" fillId="0" borderId="0" xfId="1" applyNumberFormat="1" applyFont="1" applyAlignment="1">
      <alignment horizontal="center" vertical="top"/>
    </xf>
    <xf numFmtId="49" fontId="7" fillId="0" borderId="0" xfId="1" applyNumberFormat="1" applyFont="1" applyAlignment="1">
      <alignment vertical="top"/>
    </xf>
    <xf numFmtId="49" fontId="7" fillId="0" borderId="0" xfId="1" applyNumberFormat="1" applyFont="1">
      <alignment vertical="center"/>
    </xf>
    <xf numFmtId="49" fontId="7" fillId="0" borderId="0" xfId="1" applyNumberFormat="1" applyFont="1" applyAlignment="1">
      <alignment horizontal="center" vertical="top"/>
    </xf>
    <xf numFmtId="49" fontId="7" fillId="0" borderId="0" xfId="1" applyNumberFormat="1" applyFont="1" applyAlignment="1">
      <alignment vertical="top"/>
    </xf>
    <xf numFmtId="49" fontId="7" fillId="0" borderId="0" xfId="1" applyNumberFormat="1" applyFont="1" applyAlignment="1">
      <alignment horizontal="left" vertical="top"/>
    </xf>
    <xf numFmtId="49" fontId="5" fillId="0" borderId="0" xfId="1" applyNumberFormat="1" applyFont="1" applyAlignment="1">
      <alignment horizontal="left" vertical="top" wrapText="1"/>
    </xf>
    <xf numFmtId="49" fontId="2" fillId="0" borderId="2" xfId="1" applyNumberFormat="1" applyFont="1" applyBorder="1" applyAlignment="1">
      <alignment horizontal="center" vertical="center" shrinkToFit="1"/>
    </xf>
    <xf numFmtId="3" fontId="2" fillId="0" borderId="2" xfId="1" applyNumberFormat="1" applyFont="1" applyBorder="1" applyAlignment="1">
      <alignment vertical="center" shrinkToFit="1"/>
    </xf>
    <xf numFmtId="3" fontId="2" fillId="0" borderId="3" xfId="1" applyNumberFormat="1" applyFont="1" applyBorder="1" applyAlignment="1">
      <alignment vertical="center" shrinkToFit="1"/>
    </xf>
    <xf numFmtId="58" fontId="2" fillId="0" borderId="2" xfId="1" applyNumberFormat="1" applyFont="1" applyBorder="1" applyAlignment="1">
      <alignment horizontal="center" vertical="center" shrinkToFit="1"/>
    </xf>
    <xf numFmtId="49" fontId="2" fillId="0" borderId="2" xfId="1" applyNumberFormat="1" applyFont="1" applyBorder="1" applyAlignment="1">
      <alignment vertical="center" wrapText="1"/>
    </xf>
    <xf numFmtId="49" fontId="2" fillId="0" borderId="2" xfId="1" applyNumberFormat="1" applyFont="1" applyBorder="1" applyAlignment="1">
      <alignment vertical="center" shrinkToFit="1"/>
    </xf>
    <xf numFmtId="49" fontId="2" fillId="0" borderId="2" xfId="1" applyNumberFormat="1" applyFont="1" applyBorder="1" applyAlignment="1">
      <alignment horizontal="distributed" vertical="center" wrapText="1" shrinkToFit="1"/>
    </xf>
    <xf numFmtId="49" fontId="2" fillId="0" borderId="2" xfId="1" applyNumberFormat="1" applyFont="1" applyBorder="1" applyAlignment="1">
      <alignment horizontal="center" vertical="center" wrapText="1"/>
    </xf>
    <xf numFmtId="58" fontId="2" fillId="0" borderId="3" xfId="1" applyNumberFormat="1" applyFont="1" applyBorder="1" applyAlignment="1">
      <alignment horizontal="center" vertical="center" shrinkToFit="1"/>
    </xf>
    <xf numFmtId="58" fontId="2" fillId="0" borderId="4" xfId="1" applyNumberFormat="1" applyFont="1" applyBorder="1" applyAlignment="1">
      <alignment horizontal="center" vertical="center" shrinkToFit="1"/>
    </xf>
    <xf numFmtId="3" fontId="2" fillId="0" borderId="3" xfId="1" applyNumberFormat="1" applyFont="1" applyBorder="1" applyAlignment="1">
      <alignment horizontal="center" vertical="center" shrinkToFit="1"/>
    </xf>
    <xf numFmtId="3" fontId="2" fillId="0" borderId="4" xfId="1" applyNumberFormat="1" applyFont="1" applyBorder="1" applyAlignment="1">
      <alignment horizontal="center" vertical="center" shrinkToFit="1"/>
    </xf>
    <xf numFmtId="49" fontId="11" fillId="0" borderId="0" xfId="1" applyNumberFormat="1" applyFont="1" applyAlignment="1">
      <alignment horizontal="center" vertical="center"/>
    </xf>
    <xf numFmtId="49" fontId="6" fillId="0" borderId="0" xfId="1" applyNumberFormat="1" applyFont="1" applyAlignment="1">
      <alignment vertical="top" wrapText="1"/>
    </xf>
    <xf numFmtId="49" fontId="7" fillId="0" borderId="2" xfId="1" applyNumberFormat="1" applyFont="1" applyBorder="1" applyAlignment="1">
      <alignment horizontal="center" vertical="center"/>
    </xf>
    <xf numFmtId="49" fontId="7" fillId="0" borderId="2" xfId="1" applyNumberFormat="1" applyFont="1" applyBorder="1" applyAlignment="1">
      <alignment horizontal="center" vertical="center"/>
    </xf>
    <xf numFmtId="49" fontId="2" fillId="0" borderId="2" xfId="1" applyNumberFormat="1"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11</xdr:col>
      <xdr:colOff>57150</xdr:colOff>
      <xdr:row>0</xdr:row>
      <xdr:rowOff>0</xdr:rowOff>
    </xdr:from>
    <xdr:to>
      <xdr:col>79</xdr:col>
      <xdr:colOff>9525</xdr:colOff>
      <xdr:row>0</xdr:row>
      <xdr:rowOff>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 name="Text Box 1">
          <a:extLst>
            <a:ext uri="{FF2B5EF4-FFF2-40B4-BE49-F238E27FC236}">
              <a16:creationId xmlns:a16="http://schemas.microsoft.com/office/drawing/2014/main" id="{00000000-0008-0000-0000-000005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 name="Text Box 1">
          <a:extLst>
            <a:ext uri="{FF2B5EF4-FFF2-40B4-BE49-F238E27FC236}">
              <a16:creationId xmlns:a16="http://schemas.microsoft.com/office/drawing/2014/main" id="{00000000-0008-0000-0000-000006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 name="Text Box 1">
          <a:extLst>
            <a:ext uri="{FF2B5EF4-FFF2-40B4-BE49-F238E27FC236}">
              <a16:creationId xmlns:a16="http://schemas.microsoft.com/office/drawing/2014/main" id="{00000000-0008-0000-0000-000007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 name="Text Box 1">
          <a:extLst>
            <a:ext uri="{FF2B5EF4-FFF2-40B4-BE49-F238E27FC236}">
              <a16:creationId xmlns:a16="http://schemas.microsoft.com/office/drawing/2014/main" id="{00000000-0008-0000-0000-000008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 name="Text Box 1">
          <a:extLst>
            <a:ext uri="{FF2B5EF4-FFF2-40B4-BE49-F238E27FC236}">
              <a16:creationId xmlns:a16="http://schemas.microsoft.com/office/drawing/2014/main" id="{00000000-0008-0000-0000-000009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 name="Text Box 1">
          <a:extLst>
            <a:ext uri="{FF2B5EF4-FFF2-40B4-BE49-F238E27FC236}">
              <a16:creationId xmlns:a16="http://schemas.microsoft.com/office/drawing/2014/main" id="{00000000-0008-0000-0000-00000A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 name="Text Box 1">
          <a:extLst>
            <a:ext uri="{FF2B5EF4-FFF2-40B4-BE49-F238E27FC236}">
              <a16:creationId xmlns:a16="http://schemas.microsoft.com/office/drawing/2014/main" id="{00000000-0008-0000-0000-00000B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 name="Text Box 1">
          <a:extLst>
            <a:ext uri="{FF2B5EF4-FFF2-40B4-BE49-F238E27FC236}">
              <a16:creationId xmlns:a16="http://schemas.microsoft.com/office/drawing/2014/main" id="{00000000-0008-0000-0000-00000C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3" name="Text Box 1">
          <a:extLst>
            <a:ext uri="{FF2B5EF4-FFF2-40B4-BE49-F238E27FC236}">
              <a16:creationId xmlns:a16="http://schemas.microsoft.com/office/drawing/2014/main" id="{00000000-0008-0000-0000-00000D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4" name="Text Box 1">
          <a:extLst>
            <a:ext uri="{FF2B5EF4-FFF2-40B4-BE49-F238E27FC236}">
              <a16:creationId xmlns:a16="http://schemas.microsoft.com/office/drawing/2014/main" id="{00000000-0008-0000-0000-00000E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5" name="Text Box 1">
          <a:extLst>
            <a:ext uri="{FF2B5EF4-FFF2-40B4-BE49-F238E27FC236}">
              <a16:creationId xmlns:a16="http://schemas.microsoft.com/office/drawing/2014/main" id="{00000000-0008-0000-0000-00000F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6" name="Text Box 1">
          <a:extLst>
            <a:ext uri="{FF2B5EF4-FFF2-40B4-BE49-F238E27FC236}">
              <a16:creationId xmlns:a16="http://schemas.microsoft.com/office/drawing/2014/main" id="{00000000-0008-0000-0000-000010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7" name="Text Box 1">
          <a:extLst>
            <a:ext uri="{FF2B5EF4-FFF2-40B4-BE49-F238E27FC236}">
              <a16:creationId xmlns:a16="http://schemas.microsoft.com/office/drawing/2014/main" id="{00000000-0008-0000-0000-000011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8" name="Text Box 1">
          <a:extLst>
            <a:ext uri="{FF2B5EF4-FFF2-40B4-BE49-F238E27FC236}">
              <a16:creationId xmlns:a16="http://schemas.microsoft.com/office/drawing/2014/main" id="{00000000-0008-0000-0000-000012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9" name="Text Box 1">
          <a:extLst>
            <a:ext uri="{FF2B5EF4-FFF2-40B4-BE49-F238E27FC236}">
              <a16:creationId xmlns:a16="http://schemas.microsoft.com/office/drawing/2014/main" id="{00000000-0008-0000-0000-000013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20" name="Text Box 1">
          <a:extLst>
            <a:ext uri="{FF2B5EF4-FFF2-40B4-BE49-F238E27FC236}">
              <a16:creationId xmlns:a16="http://schemas.microsoft.com/office/drawing/2014/main" id="{00000000-0008-0000-0000-000014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21" name="Text Box 1">
          <a:extLst>
            <a:ext uri="{FF2B5EF4-FFF2-40B4-BE49-F238E27FC236}">
              <a16:creationId xmlns:a16="http://schemas.microsoft.com/office/drawing/2014/main" id="{00000000-0008-0000-0000-000015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22" name="Text Box 1">
          <a:extLst>
            <a:ext uri="{FF2B5EF4-FFF2-40B4-BE49-F238E27FC236}">
              <a16:creationId xmlns:a16="http://schemas.microsoft.com/office/drawing/2014/main" id="{00000000-0008-0000-0000-000016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23" name="Text Box 1">
          <a:extLst>
            <a:ext uri="{FF2B5EF4-FFF2-40B4-BE49-F238E27FC236}">
              <a16:creationId xmlns:a16="http://schemas.microsoft.com/office/drawing/2014/main" id="{00000000-0008-0000-0000-000017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24" name="Text Box 1">
          <a:extLst>
            <a:ext uri="{FF2B5EF4-FFF2-40B4-BE49-F238E27FC236}">
              <a16:creationId xmlns:a16="http://schemas.microsoft.com/office/drawing/2014/main" id="{00000000-0008-0000-0000-000018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25" name="Text Box 1">
          <a:extLst>
            <a:ext uri="{FF2B5EF4-FFF2-40B4-BE49-F238E27FC236}">
              <a16:creationId xmlns:a16="http://schemas.microsoft.com/office/drawing/2014/main" id="{00000000-0008-0000-0000-000019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26" name="Text Box 1">
          <a:extLst>
            <a:ext uri="{FF2B5EF4-FFF2-40B4-BE49-F238E27FC236}">
              <a16:creationId xmlns:a16="http://schemas.microsoft.com/office/drawing/2014/main" id="{00000000-0008-0000-0000-00001A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27" name="Text Box 1">
          <a:extLst>
            <a:ext uri="{FF2B5EF4-FFF2-40B4-BE49-F238E27FC236}">
              <a16:creationId xmlns:a16="http://schemas.microsoft.com/office/drawing/2014/main" id="{00000000-0008-0000-0000-00001B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28" name="Text Box 1">
          <a:extLst>
            <a:ext uri="{FF2B5EF4-FFF2-40B4-BE49-F238E27FC236}">
              <a16:creationId xmlns:a16="http://schemas.microsoft.com/office/drawing/2014/main" id="{00000000-0008-0000-0000-00001C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29" name="Text Box 1">
          <a:extLst>
            <a:ext uri="{FF2B5EF4-FFF2-40B4-BE49-F238E27FC236}">
              <a16:creationId xmlns:a16="http://schemas.microsoft.com/office/drawing/2014/main" id="{00000000-0008-0000-0000-00001D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0" name="Text Box 1">
          <a:extLst>
            <a:ext uri="{FF2B5EF4-FFF2-40B4-BE49-F238E27FC236}">
              <a16:creationId xmlns:a16="http://schemas.microsoft.com/office/drawing/2014/main" id="{00000000-0008-0000-0000-00001E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1" name="Text Box 1">
          <a:extLst>
            <a:ext uri="{FF2B5EF4-FFF2-40B4-BE49-F238E27FC236}">
              <a16:creationId xmlns:a16="http://schemas.microsoft.com/office/drawing/2014/main" id="{00000000-0008-0000-0000-00001F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2" name="Text Box 1">
          <a:extLst>
            <a:ext uri="{FF2B5EF4-FFF2-40B4-BE49-F238E27FC236}">
              <a16:creationId xmlns:a16="http://schemas.microsoft.com/office/drawing/2014/main" id="{00000000-0008-0000-0000-000020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3" name="Text Box 1">
          <a:extLst>
            <a:ext uri="{FF2B5EF4-FFF2-40B4-BE49-F238E27FC236}">
              <a16:creationId xmlns:a16="http://schemas.microsoft.com/office/drawing/2014/main" id="{00000000-0008-0000-0000-000021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4" name="Text Box 1">
          <a:extLst>
            <a:ext uri="{FF2B5EF4-FFF2-40B4-BE49-F238E27FC236}">
              <a16:creationId xmlns:a16="http://schemas.microsoft.com/office/drawing/2014/main" id="{00000000-0008-0000-0000-000022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5" name="Text Box 1">
          <a:extLst>
            <a:ext uri="{FF2B5EF4-FFF2-40B4-BE49-F238E27FC236}">
              <a16:creationId xmlns:a16="http://schemas.microsoft.com/office/drawing/2014/main" id="{00000000-0008-0000-0000-000023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6" name="Text Box 1">
          <a:extLst>
            <a:ext uri="{FF2B5EF4-FFF2-40B4-BE49-F238E27FC236}">
              <a16:creationId xmlns:a16="http://schemas.microsoft.com/office/drawing/2014/main" id="{00000000-0008-0000-0000-000024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7" name="Text Box 1">
          <a:extLst>
            <a:ext uri="{FF2B5EF4-FFF2-40B4-BE49-F238E27FC236}">
              <a16:creationId xmlns:a16="http://schemas.microsoft.com/office/drawing/2014/main" id="{00000000-0008-0000-0000-000025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8" name="Text Box 1">
          <a:extLst>
            <a:ext uri="{FF2B5EF4-FFF2-40B4-BE49-F238E27FC236}">
              <a16:creationId xmlns:a16="http://schemas.microsoft.com/office/drawing/2014/main" id="{00000000-0008-0000-0000-000026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39" name="Text Box 1">
          <a:extLst>
            <a:ext uri="{FF2B5EF4-FFF2-40B4-BE49-F238E27FC236}">
              <a16:creationId xmlns:a16="http://schemas.microsoft.com/office/drawing/2014/main" id="{00000000-0008-0000-0000-000027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0" name="Text Box 1">
          <a:extLst>
            <a:ext uri="{FF2B5EF4-FFF2-40B4-BE49-F238E27FC236}">
              <a16:creationId xmlns:a16="http://schemas.microsoft.com/office/drawing/2014/main" id="{00000000-0008-0000-0000-000028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1" name="Text Box 1">
          <a:extLst>
            <a:ext uri="{FF2B5EF4-FFF2-40B4-BE49-F238E27FC236}">
              <a16:creationId xmlns:a16="http://schemas.microsoft.com/office/drawing/2014/main" id="{00000000-0008-0000-0000-000029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2" name="Text Box 1">
          <a:extLst>
            <a:ext uri="{FF2B5EF4-FFF2-40B4-BE49-F238E27FC236}">
              <a16:creationId xmlns:a16="http://schemas.microsoft.com/office/drawing/2014/main" id="{00000000-0008-0000-0000-00002A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3" name="Text Box 1">
          <a:extLst>
            <a:ext uri="{FF2B5EF4-FFF2-40B4-BE49-F238E27FC236}">
              <a16:creationId xmlns:a16="http://schemas.microsoft.com/office/drawing/2014/main" id="{00000000-0008-0000-0000-00002B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4" name="Text Box 1">
          <a:extLst>
            <a:ext uri="{FF2B5EF4-FFF2-40B4-BE49-F238E27FC236}">
              <a16:creationId xmlns:a16="http://schemas.microsoft.com/office/drawing/2014/main" id="{00000000-0008-0000-0000-00002C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5" name="Text Box 1">
          <a:extLst>
            <a:ext uri="{FF2B5EF4-FFF2-40B4-BE49-F238E27FC236}">
              <a16:creationId xmlns:a16="http://schemas.microsoft.com/office/drawing/2014/main" id="{00000000-0008-0000-0000-00002D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6" name="Text Box 1">
          <a:extLst>
            <a:ext uri="{FF2B5EF4-FFF2-40B4-BE49-F238E27FC236}">
              <a16:creationId xmlns:a16="http://schemas.microsoft.com/office/drawing/2014/main" id="{00000000-0008-0000-0000-00002E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7" name="Text Box 1">
          <a:extLst>
            <a:ext uri="{FF2B5EF4-FFF2-40B4-BE49-F238E27FC236}">
              <a16:creationId xmlns:a16="http://schemas.microsoft.com/office/drawing/2014/main" id="{00000000-0008-0000-0000-00002F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8" name="Text Box 1">
          <a:extLst>
            <a:ext uri="{FF2B5EF4-FFF2-40B4-BE49-F238E27FC236}">
              <a16:creationId xmlns:a16="http://schemas.microsoft.com/office/drawing/2014/main" id="{00000000-0008-0000-0000-000030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49" name="Text Box 1">
          <a:extLst>
            <a:ext uri="{FF2B5EF4-FFF2-40B4-BE49-F238E27FC236}">
              <a16:creationId xmlns:a16="http://schemas.microsoft.com/office/drawing/2014/main" id="{00000000-0008-0000-0000-000031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0" name="Text Box 1">
          <a:extLst>
            <a:ext uri="{FF2B5EF4-FFF2-40B4-BE49-F238E27FC236}">
              <a16:creationId xmlns:a16="http://schemas.microsoft.com/office/drawing/2014/main" id="{00000000-0008-0000-0000-000032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1" name="Text Box 1">
          <a:extLst>
            <a:ext uri="{FF2B5EF4-FFF2-40B4-BE49-F238E27FC236}">
              <a16:creationId xmlns:a16="http://schemas.microsoft.com/office/drawing/2014/main" id="{00000000-0008-0000-0000-000033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2" name="Text Box 1">
          <a:extLst>
            <a:ext uri="{FF2B5EF4-FFF2-40B4-BE49-F238E27FC236}">
              <a16:creationId xmlns:a16="http://schemas.microsoft.com/office/drawing/2014/main" id="{00000000-0008-0000-0000-000034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3" name="Text Box 1">
          <a:extLst>
            <a:ext uri="{FF2B5EF4-FFF2-40B4-BE49-F238E27FC236}">
              <a16:creationId xmlns:a16="http://schemas.microsoft.com/office/drawing/2014/main" id="{00000000-0008-0000-0000-000035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4" name="Text Box 1">
          <a:extLst>
            <a:ext uri="{FF2B5EF4-FFF2-40B4-BE49-F238E27FC236}">
              <a16:creationId xmlns:a16="http://schemas.microsoft.com/office/drawing/2014/main" id="{00000000-0008-0000-0000-000036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5" name="Text Box 1">
          <a:extLst>
            <a:ext uri="{FF2B5EF4-FFF2-40B4-BE49-F238E27FC236}">
              <a16:creationId xmlns:a16="http://schemas.microsoft.com/office/drawing/2014/main" id="{00000000-0008-0000-0000-000037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6" name="Text Box 1">
          <a:extLst>
            <a:ext uri="{FF2B5EF4-FFF2-40B4-BE49-F238E27FC236}">
              <a16:creationId xmlns:a16="http://schemas.microsoft.com/office/drawing/2014/main" id="{00000000-0008-0000-0000-000038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7" name="Text Box 1">
          <a:extLst>
            <a:ext uri="{FF2B5EF4-FFF2-40B4-BE49-F238E27FC236}">
              <a16:creationId xmlns:a16="http://schemas.microsoft.com/office/drawing/2014/main" id="{00000000-0008-0000-0000-000039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8" name="Text Box 1">
          <a:extLst>
            <a:ext uri="{FF2B5EF4-FFF2-40B4-BE49-F238E27FC236}">
              <a16:creationId xmlns:a16="http://schemas.microsoft.com/office/drawing/2014/main" id="{00000000-0008-0000-0000-00003A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59" name="Text Box 1">
          <a:extLst>
            <a:ext uri="{FF2B5EF4-FFF2-40B4-BE49-F238E27FC236}">
              <a16:creationId xmlns:a16="http://schemas.microsoft.com/office/drawing/2014/main" id="{00000000-0008-0000-0000-00003B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0" name="Text Box 1">
          <a:extLst>
            <a:ext uri="{FF2B5EF4-FFF2-40B4-BE49-F238E27FC236}">
              <a16:creationId xmlns:a16="http://schemas.microsoft.com/office/drawing/2014/main" id="{00000000-0008-0000-0000-00003C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1" name="Text Box 1">
          <a:extLst>
            <a:ext uri="{FF2B5EF4-FFF2-40B4-BE49-F238E27FC236}">
              <a16:creationId xmlns:a16="http://schemas.microsoft.com/office/drawing/2014/main" id="{00000000-0008-0000-0000-00003D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2" name="Text Box 1">
          <a:extLst>
            <a:ext uri="{FF2B5EF4-FFF2-40B4-BE49-F238E27FC236}">
              <a16:creationId xmlns:a16="http://schemas.microsoft.com/office/drawing/2014/main" id="{00000000-0008-0000-0000-00003E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3" name="Text Box 1">
          <a:extLst>
            <a:ext uri="{FF2B5EF4-FFF2-40B4-BE49-F238E27FC236}">
              <a16:creationId xmlns:a16="http://schemas.microsoft.com/office/drawing/2014/main" id="{00000000-0008-0000-0000-00003F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4" name="Text Box 1">
          <a:extLst>
            <a:ext uri="{FF2B5EF4-FFF2-40B4-BE49-F238E27FC236}">
              <a16:creationId xmlns:a16="http://schemas.microsoft.com/office/drawing/2014/main" id="{00000000-0008-0000-0000-000040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5" name="Text Box 1">
          <a:extLst>
            <a:ext uri="{FF2B5EF4-FFF2-40B4-BE49-F238E27FC236}">
              <a16:creationId xmlns:a16="http://schemas.microsoft.com/office/drawing/2014/main" id="{00000000-0008-0000-0000-000041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6" name="Text Box 1">
          <a:extLst>
            <a:ext uri="{FF2B5EF4-FFF2-40B4-BE49-F238E27FC236}">
              <a16:creationId xmlns:a16="http://schemas.microsoft.com/office/drawing/2014/main" id="{00000000-0008-0000-0000-000042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7" name="Text Box 1">
          <a:extLst>
            <a:ext uri="{FF2B5EF4-FFF2-40B4-BE49-F238E27FC236}">
              <a16:creationId xmlns:a16="http://schemas.microsoft.com/office/drawing/2014/main" id="{00000000-0008-0000-0000-000043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8" name="Text Box 1">
          <a:extLst>
            <a:ext uri="{FF2B5EF4-FFF2-40B4-BE49-F238E27FC236}">
              <a16:creationId xmlns:a16="http://schemas.microsoft.com/office/drawing/2014/main" id="{00000000-0008-0000-0000-000044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69" name="Text Box 1">
          <a:extLst>
            <a:ext uri="{FF2B5EF4-FFF2-40B4-BE49-F238E27FC236}">
              <a16:creationId xmlns:a16="http://schemas.microsoft.com/office/drawing/2014/main" id="{00000000-0008-0000-0000-000045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0" name="Text Box 1">
          <a:extLst>
            <a:ext uri="{FF2B5EF4-FFF2-40B4-BE49-F238E27FC236}">
              <a16:creationId xmlns:a16="http://schemas.microsoft.com/office/drawing/2014/main" id="{00000000-0008-0000-0000-000046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1" name="Text Box 1">
          <a:extLst>
            <a:ext uri="{FF2B5EF4-FFF2-40B4-BE49-F238E27FC236}">
              <a16:creationId xmlns:a16="http://schemas.microsoft.com/office/drawing/2014/main" id="{00000000-0008-0000-0000-000047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2" name="Text Box 1">
          <a:extLst>
            <a:ext uri="{FF2B5EF4-FFF2-40B4-BE49-F238E27FC236}">
              <a16:creationId xmlns:a16="http://schemas.microsoft.com/office/drawing/2014/main" id="{00000000-0008-0000-0000-000048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3" name="Text Box 1">
          <a:extLst>
            <a:ext uri="{FF2B5EF4-FFF2-40B4-BE49-F238E27FC236}">
              <a16:creationId xmlns:a16="http://schemas.microsoft.com/office/drawing/2014/main" id="{00000000-0008-0000-0000-000049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4" name="Text Box 1">
          <a:extLst>
            <a:ext uri="{FF2B5EF4-FFF2-40B4-BE49-F238E27FC236}">
              <a16:creationId xmlns:a16="http://schemas.microsoft.com/office/drawing/2014/main" id="{00000000-0008-0000-0000-00004A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5" name="Text Box 1">
          <a:extLst>
            <a:ext uri="{FF2B5EF4-FFF2-40B4-BE49-F238E27FC236}">
              <a16:creationId xmlns:a16="http://schemas.microsoft.com/office/drawing/2014/main" id="{00000000-0008-0000-0000-00004B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6" name="Text Box 1">
          <a:extLst>
            <a:ext uri="{FF2B5EF4-FFF2-40B4-BE49-F238E27FC236}">
              <a16:creationId xmlns:a16="http://schemas.microsoft.com/office/drawing/2014/main" id="{00000000-0008-0000-0000-00004C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7" name="Text Box 1">
          <a:extLst>
            <a:ext uri="{FF2B5EF4-FFF2-40B4-BE49-F238E27FC236}">
              <a16:creationId xmlns:a16="http://schemas.microsoft.com/office/drawing/2014/main" id="{00000000-0008-0000-0000-00004D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8" name="Text Box 1">
          <a:extLst>
            <a:ext uri="{FF2B5EF4-FFF2-40B4-BE49-F238E27FC236}">
              <a16:creationId xmlns:a16="http://schemas.microsoft.com/office/drawing/2014/main" id="{00000000-0008-0000-0000-00004E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79" name="Text Box 1">
          <a:extLst>
            <a:ext uri="{FF2B5EF4-FFF2-40B4-BE49-F238E27FC236}">
              <a16:creationId xmlns:a16="http://schemas.microsoft.com/office/drawing/2014/main" id="{00000000-0008-0000-0000-00004F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0" name="Text Box 1">
          <a:extLst>
            <a:ext uri="{FF2B5EF4-FFF2-40B4-BE49-F238E27FC236}">
              <a16:creationId xmlns:a16="http://schemas.microsoft.com/office/drawing/2014/main" id="{00000000-0008-0000-0000-000050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1" name="Text Box 1">
          <a:extLst>
            <a:ext uri="{FF2B5EF4-FFF2-40B4-BE49-F238E27FC236}">
              <a16:creationId xmlns:a16="http://schemas.microsoft.com/office/drawing/2014/main" id="{00000000-0008-0000-0000-000051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2" name="Text Box 1">
          <a:extLst>
            <a:ext uri="{FF2B5EF4-FFF2-40B4-BE49-F238E27FC236}">
              <a16:creationId xmlns:a16="http://schemas.microsoft.com/office/drawing/2014/main" id="{00000000-0008-0000-0000-000052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3" name="Text Box 1">
          <a:extLst>
            <a:ext uri="{FF2B5EF4-FFF2-40B4-BE49-F238E27FC236}">
              <a16:creationId xmlns:a16="http://schemas.microsoft.com/office/drawing/2014/main" id="{00000000-0008-0000-0000-000053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4" name="Text Box 1">
          <a:extLst>
            <a:ext uri="{FF2B5EF4-FFF2-40B4-BE49-F238E27FC236}">
              <a16:creationId xmlns:a16="http://schemas.microsoft.com/office/drawing/2014/main" id="{00000000-0008-0000-0000-000054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5" name="Text Box 1">
          <a:extLst>
            <a:ext uri="{FF2B5EF4-FFF2-40B4-BE49-F238E27FC236}">
              <a16:creationId xmlns:a16="http://schemas.microsoft.com/office/drawing/2014/main" id="{00000000-0008-0000-0000-000055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6" name="Text Box 1">
          <a:extLst>
            <a:ext uri="{FF2B5EF4-FFF2-40B4-BE49-F238E27FC236}">
              <a16:creationId xmlns:a16="http://schemas.microsoft.com/office/drawing/2014/main" id="{00000000-0008-0000-0000-000056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7" name="Text Box 1">
          <a:extLst>
            <a:ext uri="{FF2B5EF4-FFF2-40B4-BE49-F238E27FC236}">
              <a16:creationId xmlns:a16="http://schemas.microsoft.com/office/drawing/2014/main" id="{00000000-0008-0000-0000-000057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8" name="Text Box 1">
          <a:extLst>
            <a:ext uri="{FF2B5EF4-FFF2-40B4-BE49-F238E27FC236}">
              <a16:creationId xmlns:a16="http://schemas.microsoft.com/office/drawing/2014/main" id="{00000000-0008-0000-0000-000058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89" name="Text Box 1">
          <a:extLst>
            <a:ext uri="{FF2B5EF4-FFF2-40B4-BE49-F238E27FC236}">
              <a16:creationId xmlns:a16="http://schemas.microsoft.com/office/drawing/2014/main" id="{00000000-0008-0000-0000-000059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0" name="Text Box 1">
          <a:extLst>
            <a:ext uri="{FF2B5EF4-FFF2-40B4-BE49-F238E27FC236}">
              <a16:creationId xmlns:a16="http://schemas.microsoft.com/office/drawing/2014/main" id="{00000000-0008-0000-0000-00005A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1" name="Text Box 1">
          <a:extLst>
            <a:ext uri="{FF2B5EF4-FFF2-40B4-BE49-F238E27FC236}">
              <a16:creationId xmlns:a16="http://schemas.microsoft.com/office/drawing/2014/main" id="{00000000-0008-0000-0000-00005B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2" name="Text Box 1">
          <a:extLst>
            <a:ext uri="{FF2B5EF4-FFF2-40B4-BE49-F238E27FC236}">
              <a16:creationId xmlns:a16="http://schemas.microsoft.com/office/drawing/2014/main" id="{00000000-0008-0000-0000-00005C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3" name="Text Box 1">
          <a:extLst>
            <a:ext uri="{FF2B5EF4-FFF2-40B4-BE49-F238E27FC236}">
              <a16:creationId xmlns:a16="http://schemas.microsoft.com/office/drawing/2014/main" id="{00000000-0008-0000-0000-00005D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4" name="Text Box 1">
          <a:extLst>
            <a:ext uri="{FF2B5EF4-FFF2-40B4-BE49-F238E27FC236}">
              <a16:creationId xmlns:a16="http://schemas.microsoft.com/office/drawing/2014/main" id="{00000000-0008-0000-0000-00005E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5" name="Text Box 1">
          <a:extLst>
            <a:ext uri="{FF2B5EF4-FFF2-40B4-BE49-F238E27FC236}">
              <a16:creationId xmlns:a16="http://schemas.microsoft.com/office/drawing/2014/main" id="{00000000-0008-0000-0000-00005F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6" name="Text Box 1">
          <a:extLst>
            <a:ext uri="{FF2B5EF4-FFF2-40B4-BE49-F238E27FC236}">
              <a16:creationId xmlns:a16="http://schemas.microsoft.com/office/drawing/2014/main" id="{00000000-0008-0000-0000-000060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7" name="Text Box 1">
          <a:extLst>
            <a:ext uri="{FF2B5EF4-FFF2-40B4-BE49-F238E27FC236}">
              <a16:creationId xmlns:a16="http://schemas.microsoft.com/office/drawing/2014/main" id="{00000000-0008-0000-0000-000061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8" name="Text Box 1">
          <a:extLst>
            <a:ext uri="{FF2B5EF4-FFF2-40B4-BE49-F238E27FC236}">
              <a16:creationId xmlns:a16="http://schemas.microsoft.com/office/drawing/2014/main" id="{00000000-0008-0000-0000-000062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99" name="Text Box 1">
          <a:extLst>
            <a:ext uri="{FF2B5EF4-FFF2-40B4-BE49-F238E27FC236}">
              <a16:creationId xmlns:a16="http://schemas.microsoft.com/office/drawing/2014/main" id="{00000000-0008-0000-0000-000063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0" name="Text Box 1">
          <a:extLst>
            <a:ext uri="{FF2B5EF4-FFF2-40B4-BE49-F238E27FC236}">
              <a16:creationId xmlns:a16="http://schemas.microsoft.com/office/drawing/2014/main" id="{00000000-0008-0000-0000-000064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1" name="Text Box 1">
          <a:extLst>
            <a:ext uri="{FF2B5EF4-FFF2-40B4-BE49-F238E27FC236}">
              <a16:creationId xmlns:a16="http://schemas.microsoft.com/office/drawing/2014/main" id="{00000000-0008-0000-0000-000065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2" name="Text Box 1">
          <a:extLst>
            <a:ext uri="{FF2B5EF4-FFF2-40B4-BE49-F238E27FC236}">
              <a16:creationId xmlns:a16="http://schemas.microsoft.com/office/drawing/2014/main" id="{00000000-0008-0000-0000-000066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3" name="Text Box 1">
          <a:extLst>
            <a:ext uri="{FF2B5EF4-FFF2-40B4-BE49-F238E27FC236}">
              <a16:creationId xmlns:a16="http://schemas.microsoft.com/office/drawing/2014/main" id="{00000000-0008-0000-0000-000067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4" name="Text Box 1">
          <a:extLst>
            <a:ext uri="{FF2B5EF4-FFF2-40B4-BE49-F238E27FC236}">
              <a16:creationId xmlns:a16="http://schemas.microsoft.com/office/drawing/2014/main" id="{00000000-0008-0000-0000-000068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5" name="Text Box 1">
          <a:extLst>
            <a:ext uri="{FF2B5EF4-FFF2-40B4-BE49-F238E27FC236}">
              <a16:creationId xmlns:a16="http://schemas.microsoft.com/office/drawing/2014/main" id="{00000000-0008-0000-0000-000069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6" name="Text Box 1">
          <a:extLst>
            <a:ext uri="{FF2B5EF4-FFF2-40B4-BE49-F238E27FC236}">
              <a16:creationId xmlns:a16="http://schemas.microsoft.com/office/drawing/2014/main" id="{00000000-0008-0000-0000-00006A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7" name="Text Box 1">
          <a:extLst>
            <a:ext uri="{FF2B5EF4-FFF2-40B4-BE49-F238E27FC236}">
              <a16:creationId xmlns:a16="http://schemas.microsoft.com/office/drawing/2014/main" id="{00000000-0008-0000-0000-00006B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8" name="Text Box 1">
          <a:extLst>
            <a:ext uri="{FF2B5EF4-FFF2-40B4-BE49-F238E27FC236}">
              <a16:creationId xmlns:a16="http://schemas.microsoft.com/office/drawing/2014/main" id="{00000000-0008-0000-0000-00006C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09" name="Text Box 1">
          <a:extLst>
            <a:ext uri="{FF2B5EF4-FFF2-40B4-BE49-F238E27FC236}">
              <a16:creationId xmlns:a16="http://schemas.microsoft.com/office/drawing/2014/main" id="{00000000-0008-0000-0000-00006D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0" name="Text Box 1">
          <a:extLst>
            <a:ext uri="{FF2B5EF4-FFF2-40B4-BE49-F238E27FC236}">
              <a16:creationId xmlns:a16="http://schemas.microsoft.com/office/drawing/2014/main" id="{00000000-0008-0000-0000-00006E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1" name="Text Box 1">
          <a:extLst>
            <a:ext uri="{FF2B5EF4-FFF2-40B4-BE49-F238E27FC236}">
              <a16:creationId xmlns:a16="http://schemas.microsoft.com/office/drawing/2014/main" id="{00000000-0008-0000-0000-00006F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2" name="Text Box 1">
          <a:extLst>
            <a:ext uri="{FF2B5EF4-FFF2-40B4-BE49-F238E27FC236}">
              <a16:creationId xmlns:a16="http://schemas.microsoft.com/office/drawing/2014/main" id="{00000000-0008-0000-0000-000070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3" name="Text Box 1">
          <a:extLst>
            <a:ext uri="{FF2B5EF4-FFF2-40B4-BE49-F238E27FC236}">
              <a16:creationId xmlns:a16="http://schemas.microsoft.com/office/drawing/2014/main" id="{00000000-0008-0000-0000-000071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4" name="Text Box 1">
          <a:extLst>
            <a:ext uri="{FF2B5EF4-FFF2-40B4-BE49-F238E27FC236}">
              <a16:creationId xmlns:a16="http://schemas.microsoft.com/office/drawing/2014/main" id="{00000000-0008-0000-0000-000072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5" name="Text Box 1">
          <a:extLst>
            <a:ext uri="{FF2B5EF4-FFF2-40B4-BE49-F238E27FC236}">
              <a16:creationId xmlns:a16="http://schemas.microsoft.com/office/drawing/2014/main" id="{00000000-0008-0000-0000-000073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6" name="Text Box 1">
          <a:extLst>
            <a:ext uri="{FF2B5EF4-FFF2-40B4-BE49-F238E27FC236}">
              <a16:creationId xmlns:a16="http://schemas.microsoft.com/office/drawing/2014/main" id="{00000000-0008-0000-0000-000074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7" name="Text Box 1">
          <a:extLst>
            <a:ext uri="{FF2B5EF4-FFF2-40B4-BE49-F238E27FC236}">
              <a16:creationId xmlns:a16="http://schemas.microsoft.com/office/drawing/2014/main" id="{00000000-0008-0000-0000-000075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8" name="Text Box 1">
          <a:extLst>
            <a:ext uri="{FF2B5EF4-FFF2-40B4-BE49-F238E27FC236}">
              <a16:creationId xmlns:a16="http://schemas.microsoft.com/office/drawing/2014/main" id="{00000000-0008-0000-0000-000076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19" name="Text Box 1">
          <a:extLst>
            <a:ext uri="{FF2B5EF4-FFF2-40B4-BE49-F238E27FC236}">
              <a16:creationId xmlns:a16="http://schemas.microsoft.com/office/drawing/2014/main" id="{00000000-0008-0000-0000-000077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0" name="Text Box 1">
          <a:extLst>
            <a:ext uri="{FF2B5EF4-FFF2-40B4-BE49-F238E27FC236}">
              <a16:creationId xmlns:a16="http://schemas.microsoft.com/office/drawing/2014/main" id="{00000000-0008-0000-0000-000078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1" name="Text Box 1">
          <a:extLst>
            <a:ext uri="{FF2B5EF4-FFF2-40B4-BE49-F238E27FC236}">
              <a16:creationId xmlns:a16="http://schemas.microsoft.com/office/drawing/2014/main" id="{00000000-0008-0000-0000-000079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2" name="Text Box 1">
          <a:extLst>
            <a:ext uri="{FF2B5EF4-FFF2-40B4-BE49-F238E27FC236}">
              <a16:creationId xmlns:a16="http://schemas.microsoft.com/office/drawing/2014/main" id="{00000000-0008-0000-0000-00007A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3" name="Text Box 1">
          <a:extLst>
            <a:ext uri="{FF2B5EF4-FFF2-40B4-BE49-F238E27FC236}">
              <a16:creationId xmlns:a16="http://schemas.microsoft.com/office/drawing/2014/main" id="{00000000-0008-0000-0000-00007B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4" name="Text Box 1">
          <a:extLst>
            <a:ext uri="{FF2B5EF4-FFF2-40B4-BE49-F238E27FC236}">
              <a16:creationId xmlns:a16="http://schemas.microsoft.com/office/drawing/2014/main" id="{00000000-0008-0000-0000-00007C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5" name="Text Box 1">
          <a:extLst>
            <a:ext uri="{FF2B5EF4-FFF2-40B4-BE49-F238E27FC236}">
              <a16:creationId xmlns:a16="http://schemas.microsoft.com/office/drawing/2014/main" id="{00000000-0008-0000-0000-00007D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6" name="Text Box 1">
          <a:extLst>
            <a:ext uri="{FF2B5EF4-FFF2-40B4-BE49-F238E27FC236}">
              <a16:creationId xmlns:a16="http://schemas.microsoft.com/office/drawing/2014/main" id="{00000000-0008-0000-0000-00007E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7" name="Text Box 1">
          <a:extLst>
            <a:ext uri="{FF2B5EF4-FFF2-40B4-BE49-F238E27FC236}">
              <a16:creationId xmlns:a16="http://schemas.microsoft.com/office/drawing/2014/main" id="{00000000-0008-0000-0000-00007F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8" name="Text Box 1">
          <a:extLst>
            <a:ext uri="{FF2B5EF4-FFF2-40B4-BE49-F238E27FC236}">
              <a16:creationId xmlns:a16="http://schemas.microsoft.com/office/drawing/2014/main" id="{00000000-0008-0000-0000-000080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29" name="Text Box 1">
          <a:extLst>
            <a:ext uri="{FF2B5EF4-FFF2-40B4-BE49-F238E27FC236}">
              <a16:creationId xmlns:a16="http://schemas.microsoft.com/office/drawing/2014/main" id="{00000000-0008-0000-0000-000081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30" name="Text Box 1">
          <a:extLst>
            <a:ext uri="{FF2B5EF4-FFF2-40B4-BE49-F238E27FC236}">
              <a16:creationId xmlns:a16="http://schemas.microsoft.com/office/drawing/2014/main" id="{00000000-0008-0000-0000-000082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31" name="Text Box 1">
          <a:extLst>
            <a:ext uri="{FF2B5EF4-FFF2-40B4-BE49-F238E27FC236}">
              <a16:creationId xmlns:a16="http://schemas.microsoft.com/office/drawing/2014/main" id="{00000000-0008-0000-0000-000083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32" name="Text Box 1">
          <a:extLst>
            <a:ext uri="{FF2B5EF4-FFF2-40B4-BE49-F238E27FC236}">
              <a16:creationId xmlns:a16="http://schemas.microsoft.com/office/drawing/2014/main" id="{00000000-0008-0000-0000-000084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33" name="Text Box 1">
          <a:extLst>
            <a:ext uri="{FF2B5EF4-FFF2-40B4-BE49-F238E27FC236}">
              <a16:creationId xmlns:a16="http://schemas.microsoft.com/office/drawing/2014/main" id="{00000000-0008-0000-0000-000085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34" name="Text Box 1">
          <a:extLst>
            <a:ext uri="{FF2B5EF4-FFF2-40B4-BE49-F238E27FC236}">
              <a16:creationId xmlns:a16="http://schemas.microsoft.com/office/drawing/2014/main" id="{00000000-0008-0000-0000-000086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35" name="Text Box 1">
          <a:extLst>
            <a:ext uri="{FF2B5EF4-FFF2-40B4-BE49-F238E27FC236}">
              <a16:creationId xmlns:a16="http://schemas.microsoft.com/office/drawing/2014/main" id="{00000000-0008-0000-0000-000087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36" name="Text Box 1">
          <a:extLst>
            <a:ext uri="{FF2B5EF4-FFF2-40B4-BE49-F238E27FC236}">
              <a16:creationId xmlns:a16="http://schemas.microsoft.com/office/drawing/2014/main" id="{00000000-0008-0000-0000-000088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twoCellAnchor>
    <xdr:from>
      <xdr:col>11</xdr:col>
      <xdr:colOff>57150</xdr:colOff>
      <xdr:row>0</xdr:row>
      <xdr:rowOff>0</xdr:rowOff>
    </xdr:from>
    <xdr:to>
      <xdr:col>79</xdr:col>
      <xdr:colOff>9525</xdr:colOff>
      <xdr:row>0</xdr:row>
      <xdr:rowOff>0</xdr:rowOff>
    </xdr:to>
    <xdr:sp macro="" textlink="">
      <xdr:nvSpPr>
        <xdr:cNvPr id="137" name="Text Box 1">
          <a:extLst>
            <a:ext uri="{FF2B5EF4-FFF2-40B4-BE49-F238E27FC236}">
              <a16:creationId xmlns:a16="http://schemas.microsoft.com/office/drawing/2014/main" id="{00000000-0008-0000-0000-000089000000}"/>
            </a:ext>
          </a:extLst>
        </xdr:cNvPr>
        <xdr:cNvSpPr txBox="1">
          <a:spLocks noChangeArrowheads="1"/>
        </xdr:cNvSpPr>
      </xdr:nvSpPr>
      <xdr:spPr bwMode="auto">
        <a:xfrm>
          <a:off x="2181225" y="0"/>
          <a:ext cx="57816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36576" bIns="0" anchor="t" upright="1"/>
        <a:lstStyle/>
        <a:p>
          <a:pPr algn="dist" rtl="0">
            <a:defRPr sz="1000"/>
          </a:pPr>
          <a:r>
            <a:rPr lang="ja-JP" altLang="en-US" sz="1400" b="1" i="0" u="none" strike="noStrike" baseline="0">
              <a:solidFill>
                <a:srgbClr val="000000"/>
              </a:solidFill>
              <a:latin typeface="ＭＳ 明朝"/>
              <a:ea typeface="ＭＳ 明朝"/>
            </a:rPr>
            <a:t>選挙運動費用収支報告書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012331/AppData/Local/Microsoft/Windows/Temporary%20Internet%20Files/Content.Outlook/90WYUJO4/&#32080;&#21512;&#32207;&#21512;&#35430;&#39443;/&#12467;&#12500;&#12540;%20&#65374;%20&#20250;&#35336;&#24115;&#31807;&#12539;&#21454;&#25903;&#22577;&#21578;&#26360;&#20316;&#25104;&#25903;&#25588;&#12477;&#12501;&#12488;Ver1.00.xls" TargetMode="External"/><Relationship Id="rId1" Type="http://schemas.openxmlformats.org/officeDocument/2006/relationships/externalLinkPath" Target="/Users/012331/AppData/Local/Microsoft/Windows/Temporary%20Internet%20Files/Content.Outlook/90WYUJO4/&#32080;&#21512;&#32207;&#21512;&#35430;&#39443;/&#12467;&#12500;&#12540;%20&#65374;%20&#20250;&#35336;&#24115;&#31807;&#12539;&#21454;&#25903;&#22577;&#21578;&#26360;&#20316;&#25104;&#25903;&#25588;&#12477;&#12501;&#12488;Ver1.0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012331/AppData/Local/Microsoft/Windows/Temporary%20Internet%20Files/Content.Outlook/90WYUJO4/&#36984;&#25369;&#36939;&#21205;%20&#20250;&#35336;&#24115;&#31807;&#12539;&#21454;&#25903;&#22577;&#21578;&#26360;&#20316;&#25104;&#25903;&#25588;&#12477;&#12501;&#12488;_Rev03-test1.xls" TargetMode="External"/><Relationship Id="rId1" Type="http://schemas.openxmlformats.org/officeDocument/2006/relationships/externalLinkPath" Target="/Users/012331/AppData/Local/Microsoft/Windows/Temporary%20Internet%20Files/Content.Outlook/90WYUJO4/&#36984;&#25369;&#36939;&#21205;%20&#20250;&#35336;&#24115;&#31807;&#12539;&#21454;&#25903;&#22577;&#21578;&#26360;&#20316;&#25104;&#25903;&#25588;&#12477;&#12501;&#12488;_Rev03-test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012331/AppData/Local/Microsoft/Windows/Temporary%20Internet%20Files/Content.Outlook/90WYUJO4/&#32080;&#21512;&#32207;&#21512;&#35430;&#39443;/&#20250;&#35336;&#24115;&#31807;&#12539;&#21454;&#25903;&#22577;&#21578;&#26360;&#20316;&#25104;&#12477;&#12501;&#12488;Ver2.2/&#20250;&#35336;&#24115;&#31807;&#20316;&#25104;&#12477;&#12501;&#12488;Ver0.0.xls" TargetMode="External"/><Relationship Id="rId1" Type="http://schemas.openxmlformats.org/officeDocument/2006/relationships/externalLinkPath" Target="/Users/012331/AppData/Local/Microsoft/Windows/Temporary%20Internet%20Files/Content.Outlook/90WYUJO4/&#32080;&#21512;&#32207;&#21512;&#35430;&#39443;/&#20250;&#35336;&#24115;&#31807;&#12539;&#21454;&#25903;&#22577;&#21578;&#26360;&#20316;&#25104;&#12477;&#12501;&#12488;Ver2.2/&#20250;&#35336;&#24115;&#31807;&#20316;&#25104;&#12477;&#12501;&#12488;Ver0.0.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012331/AppData/Local/Microsoft/Windows/Temporary%20Internet%20Files/Content.Outlook/90WYUJO4/&#20250;&#35336;&#24115;&#31807;&#12539;&#21454;&#25903;&#22577;&#21578;&#26360;&#20316;&#25104;&#12477;&#12501;&#12488;Ver2.2/&#20250;&#35336;&#24115;&#31807;&#20316;&#25104;&#12477;&#12501;&#12488;Ver0.0.xls" TargetMode="External"/><Relationship Id="rId1" Type="http://schemas.openxmlformats.org/officeDocument/2006/relationships/externalLinkPath" Target="/Users/012331/AppData/Local/Microsoft/Windows/Temporary%20Internet%20Files/Content.Outlook/90WYUJO4/&#20250;&#35336;&#24115;&#31807;&#12539;&#21454;&#25903;&#22577;&#21578;&#26360;&#20316;&#25104;&#12477;&#12501;&#12488;Ver2.2/&#20250;&#35336;&#24115;&#31807;&#20316;&#25104;&#12477;&#12501;&#12488;Ver0.0.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012331/AppData/Local/Microsoft/Windows/Temporary%20Internet%20Files/Content.Outlook/90WYUJO4/&#32080;&#21512;&#32207;&#21512;&#35430;&#39443;/&#20250;&#35336;&#24115;&#31807;&#12539;&#21454;&#25903;&#22577;&#21578;&#26360;&#20316;&#25104;&#12477;&#12501;&#12488;Ver2.2/&#20250;&#35336;&#24115;&#31807;&#20316;&#25104;&#12477;&#12501;&#12488;(&#24179;&#25104;23&#24180;).xls" TargetMode="External"/><Relationship Id="rId1" Type="http://schemas.openxmlformats.org/officeDocument/2006/relationships/externalLinkPath" Target="/Users/012331/AppData/Local/Microsoft/Windows/Temporary%20Internet%20Files/Content.Outlook/90WYUJO4/&#32080;&#21512;&#32207;&#21512;&#35430;&#39443;/&#20250;&#35336;&#24115;&#31807;&#12539;&#21454;&#25903;&#22577;&#21578;&#26360;&#20316;&#25104;&#12477;&#12501;&#12488;Ver2.2/&#20250;&#35336;&#24115;&#31807;&#20316;&#25104;&#12477;&#12501;&#12488;(&#24179;&#25104;23&#24180;).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012331/AppData/Local/Microsoft/Windows/Temporary%20Internet%20Files/Content.Outlook/90WYUJO4/&#20250;&#35336;&#24115;&#31807;&#12539;&#21454;&#25903;&#22577;&#21578;&#26360;&#20316;&#25104;&#12477;&#12501;&#12488;Ver2.2/&#20250;&#35336;&#24115;&#31807;&#20316;&#25104;&#12477;&#12501;&#12488;(&#24179;&#25104;23&#24180;).xls" TargetMode="External"/><Relationship Id="rId1" Type="http://schemas.openxmlformats.org/officeDocument/2006/relationships/externalLinkPath" Target="/Users/012331/AppData/Local/Microsoft/Windows/Temporary%20Internet%20Files/Content.Outlook/90WYUJO4/&#20250;&#35336;&#24115;&#31807;&#12539;&#21454;&#25903;&#22577;&#21578;&#26360;&#20316;&#25104;&#12477;&#12501;&#12488;Ver2.2/&#20250;&#35336;&#24115;&#31807;&#20316;&#25104;&#12477;&#12501;&#12488;(&#24179;&#25104;23&#24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メニュー"/>
      <sheetName val="候補者等情報"/>
      <sheetName val="整理表"/>
      <sheetName val="寄附"/>
      <sheetName val="その他の収入"/>
      <sheetName val="人件費"/>
      <sheetName val="選挙事務所費"/>
      <sheetName val="集合会場費等"/>
      <sheetName val="通信費"/>
      <sheetName val="交通費"/>
      <sheetName val="印刷費"/>
      <sheetName val="広告費"/>
      <sheetName val="文具費"/>
      <sheetName val="食料費"/>
      <sheetName val="休泊費"/>
      <sheetName val="雑費"/>
      <sheetName val="公費負担相当額等"/>
      <sheetName val="寄附金控除"/>
      <sheetName val="Message"/>
      <sheetName val="Code"/>
      <sheetName val="Work"/>
      <sheetName val="P11"/>
      <sheetName val="P13"/>
      <sheetName val="P12"/>
      <sheetName val="P14"/>
      <sheetName val="P15"/>
      <sheetName val="P16"/>
      <sheetName val="P17"/>
      <sheetName val="P18"/>
      <sheetName val="選挙収支報告書"/>
      <sheetName val="収支報告書要旨"/>
      <sheetName val="振込明細書に"/>
      <sheetName val="徴難明細書"/>
      <sheetName val="収支整理表"/>
      <sheetName val="収入簿"/>
      <sheetName val="支出簿（一）"/>
      <sheetName val="支出簿（二）"/>
      <sheetName val="控除のため"/>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メニュー"/>
      <sheetName val="候補者等情報"/>
      <sheetName val="整理表"/>
      <sheetName val="寄附"/>
      <sheetName val="その他の収入"/>
      <sheetName val="人件費"/>
      <sheetName val="選挙事務所費"/>
      <sheetName val="集合会場費等"/>
      <sheetName val="通信費"/>
      <sheetName val="交通費"/>
      <sheetName val="印刷費"/>
      <sheetName val="広告費"/>
      <sheetName val="文具費"/>
      <sheetName val="食料費"/>
      <sheetName val="休泊費"/>
      <sheetName val="雑費"/>
      <sheetName val="公費負担相当額等"/>
      <sheetName val="寄附金控除"/>
      <sheetName val="Message"/>
      <sheetName val="Code"/>
      <sheetName val="Work"/>
      <sheetName val="P11"/>
      <sheetName val="P12"/>
      <sheetName val="P13"/>
      <sheetName val="P14"/>
      <sheetName val="P15"/>
      <sheetName val="P16"/>
      <sheetName val="P17"/>
      <sheetName val="P18"/>
      <sheetName val="選挙収支報告書"/>
      <sheetName val="収支報告書要旨"/>
      <sheetName val="振込明細書に"/>
      <sheetName val="徴難明細書"/>
      <sheetName val="収支整理表"/>
      <sheetName val="支出簿（一）"/>
      <sheetName val="支出簿（二）"/>
      <sheetName val="控除のため"/>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3">
          <cell r="B3" t="str">
            <v>衆議院小選挙区</v>
          </cell>
          <cell r="E3" t="str">
            <v>選出議員選挙</v>
          </cell>
          <cell r="N3" t="str">
            <v>寄附</v>
          </cell>
          <cell r="Q3" t="str">
            <v>立候補準備</v>
          </cell>
          <cell r="T3" t="str">
            <v>人件費</v>
          </cell>
          <cell r="W3" t="str">
            <v>出納責任者</v>
          </cell>
          <cell r="Z3" t="str">
            <v>徴難</v>
          </cell>
          <cell r="AC3" t="str">
            <v>収入</v>
          </cell>
        </row>
        <row r="4">
          <cell r="B4" t="str">
            <v>参議院選挙区</v>
          </cell>
          <cell r="E4" t="str">
            <v>選出議員補欠選挙</v>
          </cell>
          <cell r="N4" t="str">
            <v>その他の収入</v>
          </cell>
          <cell r="Q4" t="str">
            <v>選挙運動</v>
          </cell>
          <cell r="T4" t="str">
            <v>家屋費
(選挙事務所費)</v>
          </cell>
          <cell r="W4" t="str">
            <v>候補者</v>
          </cell>
          <cell r="Z4" t="str">
            <v>振込</v>
          </cell>
          <cell r="AC4" t="str">
            <v>支出</v>
          </cell>
        </row>
        <row r="5">
          <cell r="B5" t="str">
            <v>参議院比例代表</v>
          </cell>
          <cell r="E5" t="str">
            <v>選出議員再選挙</v>
          </cell>
          <cell r="T5" t="str">
            <v>家屋費
(集合会場費等)</v>
          </cell>
          <cell r="W5" t="str">
            <v>その他の者</v>
          </cell>
        </row>
        <row r="6">
          <cell r="B6" t="str">
            <v>都道府県</v>
          </cell>
          <cell r="T6" t="str">
            <v>通信費</v>
          </cell>
        </row>
        <row r="7">
          <cell r="B7" t="str">
            <v>市区町村</v>
          </cell>
          <cell r="T7" t="str">
            <v>交通費</v>
          </cell>
        </row>
        <row r="8">
          <cell r="T8" t="str">
            <v>印刷費</v>
          </cell>
        </row>
        <row r="9">
          <cell r="T9" t="str">
            <v>広告費</v>
          </cell>
        </row>
        <row r="10">
          <cell r="T10" t="str">
            <v>文具費</v>
          </cell>
        </row>
        <row r="11">
          <cell r="T11" t="str">
            <v>食料費</v>
          </cell>
        </row>
        <row r="12">
          <cell r="T12" t="str">
            <v>休泊費</v>
          </cell>
        </row>
        <row r="13">
          <cell r="T13" t="str">
            <v>雑費</v>
          </cell>
        </row>
      </sheetData>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メニュー"/>
      <sheetName val="団体情報"/>
      <sheetName val="党費又は会費"/>
      <sheetName val="寄附"/>
      <sheetName val="寄附のあっせん"/>
      <sheetName val="政党匿名寄附"/>
      <sheetName val="機関紙誌"/>
      <sheetName val="パーティー開催事業"/>
      <sheetName val="パーティー内訳(1)"/>
      <sheetName val="パーティーあっせん(1)"/>
      <sheetName val="その他事業収入"/>
      <sheetName val="借入金"/>
      <sheetName val="交付金"/>
      <sheetName val="その他の収入"/>
      <sheetName val="人件費"/>
      <sheetName val="光熱水費"/>
      <sheetName val="備品・消耗品費"/>
      <sheetName val="事務所費"/>
      <sheetName val="組織活動費"/>
      <sheetName val="選挙関係費"/>
      <sheetName val="機関紙誌の発行"/>
      <sheetName val="宣伝事業費"/>
      <sheetName val="パーティー事業費"/>
      <sheetName val="その他の事業費"/>
      <sheetName val="調査研究費"/>
      <sheetName val="寄附・交付金"/>
      <sheetName val="その他の経費"/>
      <sheetName val="運用簿"/>
      <sheetName val="資産"/>
      <sheetName val="不動産の内訳"/>
      <sheetName val="MSG"/>
    </sheetNames>
    <sheetDataSet>
      <sheetData sheetId="0">
        <row r="50">
          <cell r="B50" t="e">
            <v>#N/A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48">
          <cell r="B48" t="str">
            <v>要</v>
          </cell>
        </row>
        <row r="51">
          <cell r="B51" t="str">
            <v>(特)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メニュー"/>
      <sheetName val="団体情報"/>
      <sheetName val="党費又は会費"/>
      <sheetName val="寄附"/>
      <sheetName val="寄附のあっせん"/>
      <sheetName val="政党匿名寄附"/>
      <sheetName val="機関紙誌"/>
      <sheetName val="パーティー開催事業"/>
      <sheetName val="パーティー内訳(1)"/>
      <sheetName val="パーティーあっせん(1)"/>
      <sheetName val="その他事業収入"/>
      <sheetName val="借入金"/>
      <sheetName val="交付金"/>
      <sheetName val="その他の収入"/>
      <sheetName val="人件費"/>
      <sheetName val="光熱水費"/>
      <sheetName val="備品・消耗品費"/>
      <sheetName val="事務所費"/>
      <sheetName val="組織活動費"/>
      <sheetName val="選挙関係費"/>
      <sheetName val="機関紙誌の発行"/>
      <sheetName val="宣伝事業費"/>
      <sheetName val="パーティー事業費"/>
      <sheetName val="その他の事業費"/>
      <sheetName val="調査研究費"/>
      <sheetName val="寄附・交付金"/>
      <sheetName val="その他の経費"/>
      <sheetName val="運用簿"/>
      <sheetName val="資産"/>
      <sheetName val="不動産の内訳"/>
      <sheetName val="MSG"/>
    </sheetNames>
    <sheetDataSet>
      <sheetData sheetId="0">
        <row r="50">
          <cell r="B50" t="e">
            <v>#N/A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48">
          <cell r="B48" t="str">
            <v>要</v>
          </cell>
        </row>
        <row r="51">
          <cell r="B51" t="str">
            <v>(特)</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メニュー"/>
      <sheetName val="団体情報"/>
      <sheetName val="党費又は会費"/>
      <sheetName val="寄附"/>
      <sheetName val="寄附のあっせん"/>
      <sheetName val="政党匿名寄附"/>
      <sheetName val="機関紙誌"/>
      <sheetName val="パーティー開催事業"/>
      <sheetName val="パーティー内訳(1)"/>
      <sheetName val="パーティーあっせん(1)"/>
      <sheetName val="その他事業収入"/>
      <sheetName val="借入金"/>
      <sheetName val="交付金"/>
      <sheetName val="その他の収入"/>
      <sheetName val="人件費"/>
      <sheetName val="光熱水費"/>
      <sheetName val="備品・消耗品費"/>
      <sheetName val="事務所費"/>
      <sheetName val="組織活動費"/>
      <sheetName val="選挙関係費"/>
      <sheetName val="機関紙誌の発行"/>
      <sheetName val="宣伝事業費"/>
      <sheetName val="パーティー事業費"/>
      <sheetName val="その他の事業費"/>
      <sheetName val="調査研究費"/>
      <sheetName val="寄附・交付金"/>
      <sheetName val="その他の経費"/>
      <sheetName val="運用簿"/>
      <sheetName val="資産"/>
      <sheetName val="不動産の内訳"/>
      <sheetName val="MS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8">
          <cell r="C48" t="str">
            <v>領収書等を徴し難かった支出の明細書</v>
          </cell>
        </row>
        <row r="49">
          <cell r="C49" t="str">
            <v>振込明細書に係る支出目的書</v>
          </cell>
        </row>
        <row r="52">
          <cell r="C52" t="str">
            <v>振込のため</v>
          </cell>
        </row>
        <row r="57">
          <cell r="B57" t="str">
            <v>(交)</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メニュー"/>
      <sheetName val="団体情報"/>
      <sheetName val="党費又は会費"/>
      <sheetName val="寄附"/>
      <sheetName val="寄附のあっせん"/>
      <sheetName val="政党匿名寄附"/>
      <sheetName val="機関紙誌"/>
      <sheetName val="パーティー開催事業"/>
      <sheetName val="パーティー内訳(1)"/>
      <sheetName val="パーティーあっせん(1)"/>
      <sheetName val="その他事業収入"/>
      <sheetName val="借入金"/>
      <sheetName val="交付金"/>
      <sheetName val="その他の収入"/>
      <sheetName val="人件費"/>
      <sheetName val="光熱水費"/>
      <sheetName val="備品・消耗品費"/>
      <sheetName val="事務所費"/>
      <sheetName val="組織活動費"/>
      <sheetName val="選挙関係費"/>
      <sheetName val="機関紙誌の発行"/>
      <sheetName val="宣伝事業費"/>
      <sheetName val="パーティー事業費"/>
      <sheetName val="その他の事業費"/>
      <sheetName val="調査研究費"/>
      <sheetName val="寄附・交付金"/>
      <sheetName val="その他の経費"/>
      <sheetName val="運用簿"/>
      <sheetName val="資産"/>
      <sheetName val="不動産の内訳"/>
      <sheetName val="MS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8">
          <cell r="C48" t="str">
            <v>領収書等を徴し難かった支出の明細書</v>
          </cell>
        </row>
        <row r="49">
          <cell r="C49" t="str">
            <v>振込明細書に係る支出目的書</v>
          </cell>
        </row>
        <row r="52">
          <cell r="C52" t="str">
            <v>振込のため</v>
          </cell>
        </row>
        <row r="57">
          <cell r="B57" t="str">
            <v>(交)</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A160"/>
  <sheetViews>
    <sheetView tabSelected="1" view="pageBreakPreview" zoomScale="70" zoomScaleNormal="80" zoomScaleSheetLayoutView="70" workbookViewId="0">
      <selection sqref="A1:CY1"/>
    </sheetView>
  </sheetViews>
  <sheetFormatPr defaultColWidth="1.09765625" defaultRowHeight="12" x14ac:dyDescent="0.45"/>
  <cols>
    <col min="1" max="1" width="3.09765625" style="1" customWidth="1"/>
    <col min="2" max="2" width="3.296875" style="1" customWidth="1"/>
    <col min="3" max="3" width="13.296875" style="1" customWidth="1"/>
    <col min="4" max="104" width="1.09765625" style="1" customWidth="1"/>
    <col min="105" max="105" width="10.8984375" style="1" customWidth="1"/>
    <col min="106" max="106" width="1.09765625" style="1" customWidth="1"/>
    <col min="107" max="107" width="0.59765625" style="1" customWidth="1"/>
    <col min="108" max="244" width="1.09765625" style="1"/>
    <col min="245" max="245" width="3.09765625" style="1" customWidth="1"/>
    <col min="246" max="360" width="1.09765625" style="1" customWidth="1"/>
    <col min="361" max="361" width="10.8984375" style="1" customWidth="1"/>
    <col min="362" max="362" width="1.09765625" style="1" customWidth="1"/>
    <col min="363" max="363" width="0.59765625" style="1" customWidth="1"/>
    <col min="364" max="500" width="1.09765625" style="1"/>
    <col min="501" max="501" width="3.09765625" style="1" customWidth="1"/>
    <col min="502" max="616" width="1.09765625" style="1" customWidth="1"/>
    <col min="617" max="617" width="10.8984375" style="1" customWidth="1"/>
    <col min="618" max="618" width="1.09765625" style="1" customWidth="1"/>
    <col min="619" max="619" width="0.59765625" style="1" customWidth="1"/>
    <col min="620" max="756" width="1.09765625" style="1"/>
    <col min="757" max="757" width="3.09765625" style="1" customWidth="1"/>
    <col min="758" max="872" width="1.09765625" style="1" customWidth="1"/>
    <col min="873" max="873" width="10.8984375" style="1" customWidth="1"/>
    <col min="874" max="874" width="1.09765625" style="1" customWidth="1"/>
    <col min="875" max="875" width="0.59765625" style="1" customWidth="1"/>
    <col min="876" max="1012" width="1.09765625" style="1"/>
    <col min="1013" max="1013" width="3.09765625" style="1" customWidth="1"/>
    <col min="1014" max="1128" width="1.09765625" style="1" customWidth="1"/>
    <col min="1129" max="1129" width="10.8984375" style="1" customWidth="1"/>
    <col min="1130" max="1130" width="1.09765625" style="1" customWidth="1"/>
    <col min="1131" max="1131" width="0.59765625" style="1" customWidth="1"/>
    <col min="1132" max="1268" width="1.09765625" style="1"/>
    <col min="1269" max="1269" width="3.09765625" style="1" customWidth="1"/>
    <col min="1270" max="1384" width="1.09765625" style="1" customWidth="1"/>
    <col min="1385" max="1385" width="10.8984375" style="1" customWidth="1"/>
    <col min="1386" max="1386" width="1.09765625" style="1" customWidth="1"/>
    <col min="1387" max="1387" width="0.59765625" style="1" customWidth="1"/>
    <col min="1388" max="1524" width="1.09765625" style="1"/>
    <col min="1525" max="1525" width="3.09765625" style="1" customWidth="1"/>
    <col min="1526" max="1640" width="1.09765625" style="1" customWidth="1"/>
    <col min="1641" max="1641" width="10.8984375" style="1" customWidth="1"/>
    <col min="1642" max="1642" width="1.09765625" style="1" customWidth="1"/>
    <col min="1643" max="1643" width="0.59765625" style="1" customWidth="1"/>
    <col min="1644" max="1780" width="1.09765625" style="1"/>
    <col min="1781" max="1781" width="3.09765625" style="1" customWidth="1"/>
    <col min="1782" max="1896" width="1.09765625" style="1" customWidth="1"/>
    <col min="1897" max="1897" width="10.8984375" style="1" customWidth="1"/>
    <col min="1898" max="1898" width="1.09765625" style="1" customWidth="1"/>
    <col min="1899" max="1899" width="0.59765625" style="1" customWidth="1"/>
    <col min="1900" max="2036" width="1.09765625" style="1"/>
    <col min="2037" max="2037" width="3.09765625" style="1" customWidth="1"/>
    <col min="2038" max="2152" width="1.09765625" style="1" customWidth="1"/>
    <col min="2153" max="2153" width="10.8984375" style="1" customWidth="1"/>
    <col min="2154" max="2154" width="1.09765625" style="1" customWidth="1"/>
    <col min="2155" max="2155" width="0.59765625" style="1" customWidth="1"/>
    <col min="2156" max="2292" width="1.09765625" style="1"/>
    <col min="2293" max="2293" width="3.09765625" style="1" customWidth="1"/>
    <col min="2294" max="2408" width="1.09765625" style="1" customWidth="1"/>
    <col min="2409" max="2409" width="10.8984375" style="1" customWidth="1"/>
    <col min="2410" max="2410" width="1.09765625" style="1" customWidth="1"/>
    <col min="2411" max="2411" width="0.59765625" style="1" customWidth="1"/>
    <col min="2412" max="2548" width="1.09765625" style="1"/>
    <col min="2549" max="2549" width="3.09765625" style="1" customWidth="1"/>
    <col min="2550" max="2664" width="1.09765625" style="1" customWidth="1"/>
    <col min="2665" max="2665" width="10.8984375" style="1" customWidth="1"/>
    <col min="2666" max="2666" width="1.09765625" style="1" customWidth="1"/>
    <col min="2667" max="2667" width="0.59765625" style="1" customWidth="1"/>
    <col min="2668" max="2804" width="1.09765625" style="1"/>
    <col min="2805" max="2805" width="3.09765625" style="1" customWidth="1"/>
    <col min="2806" max="2920" width="1.09765625" style="1" customWidth="1"/>
    <col min="2921" max="2921" width="10.8984375" style="1" customWidth="1"/>
    <col min="2922" max="2922" width="1.09765625" style="1" customWidth="1"/>
    <col min="2923" max="2923" width="0.59765625" style="1" customWidth="1"/>
    <col min="2924" max="3060" width="1.09765625" style="1"/>
    <col min="3061" max="3061" width="3.09765625" style="1" customWidth="1"/>
    <col min="3062" max="3176" width="1.09765625" style="1" customWidth="1"/>
    <col min="3177" max="3177" width="10.8984375" style="1" customWidth="1"/>
    <col min="3178" max="3178" width="1.09765625" style="1" customWidth="1"/>
    <col min="3179" max="3179" width="0.59765625" style="1" customWidth="1"/>
    <col min="3180" max="3316" width="1.09765625" style="1"/>
    <col min="3317" max="3317" width="3.09765625" style="1" customWidth="1"/>
    <col min="3318" max="3432" width="1.09765625" style="1" customWidth="1"/>
    <col min="3433" max="3433" width="10.8984375" style="1" customWidth="1"/>
    <col min="3434" max="3434" width="1.09765625" style="1" customWidth="1"/>
    <col min="3435" max="3435" width="0.59765625" style="1" customWidth="1"/>
    <col min="3436" max="3572" width="1.09765625" style="1"/>
    <col min="3573" max="3573" width="3.09765625" style="1" customWidth="1"/>
    <col min="3574" max="3688" width="1.09765625" style="1" customWidth="1"/>
    <col min="3689" max="3689" width="10.8984375" style="1" customWidth="1"/>
    <col min="3690" max="3690" width="1.09765625" style="1" customWidth="1"/>
    <col min="3691" max="3691" width="0.59765625" style="1" customWidth="1"/>
    <col min="3692" max="3828" width="1.09765625" style="1"/>
    <col min="3829" max="3829" width="3.09765625" style="1" customWidth="1"/>
    <col min="3830" max="3944" width="1.09765625" style="1" customWidth="1"/>
    <col min="3945" max="3945" width="10.8984375" style="1" customWidth="1"/>
    <col min="3946" max="3946" width="1.09765625" style="1" customWidth="1"/>
    <col min="3947" max="3947" width="0.59765625" style="1" customWidth="1"/>
    <col min="3948" max="4084" width="1.09765625" style="1"/>
    <col min="4085" max="4085" width="3.09765625" style="1" customWidth="1"/>
    <col min="4086" max="4200" width="1.09765625" style="1" customWidth="1"/>
    <col min="4201" max="4201" width="10.8984375" style="1" customWidth="1"/>
    <col min="4202" max="4202" width="1.09765625" style="1" customWidth="1"/>
    <col min="4203" max="4203" width="0.59765625" style="1" customWidth="1"/>
    <col min="4204" max="4340" width="1.09765625" style="1"/>
    <col min="4341" max="4341" width="3.09765625" style="1" customWidth="1"/>
    <col min="4342" max="4456" width="1.09765625" style="1" customWidth="1"/>
    <col min="4457" max="4457" width="10.8984375" style="1" customWidth="1"/>
    <col min="4458" max="4458" width="1.09765625" style="1" customWidth="1"/>
    <col min="4459" max="4459" width="0.59765625" style="1" customWidth="1"/>
    <col min="4460" max="4596" width="1.09765625" style="1"/>
    <col min="4597" max="4597" width="3.09765625" style="1" customWidth="1"/>
    <col min="4598" max="4712" width="1.09765625" style="1" customWidth="1"/>
    <col min="4713" max="4713" width="10.8984375" style="1" customWidth="1"/>
    <col min="4714" max="4714" width="1.09765625" style="1" customWidth="1"/>
    <col min="4715" max="4715" width="0.59765625" style="1" customWidth="1"/>
    <col min="4716" max="4852" width="1.09765625" style="1"/>
    <col min="4853" max="4853" width="3.09765625" style="1" customWidth="1"/>
    <col min="4854" max="4968" width="1.09765625" style="1" customWidth="1"/>
    <col min="4969" max="4969" width="10.8984375" style="1" customWidth="1"/>
    <col min="4970" max="4970" width="1.09765625" style="1" customWidth="1"/>
    <col min="4971" max="4971" width="0.59765625" style="1" customWidth="1"/>
    <col min="4972" max="5108" width="1.09765625" style="1"/>
    <col min="5109" max="5109" width="3.09765625" style="1" customWidth="1"/>
    <col min="5110" max="5224" width="1.09765625" style="1" customWidth="1"/>
    <col min="5225" max="5225" width="10.8984375" style="1" customWidth="1"/>
    <col min="5226" max="5226" width="1.09765625" style="1" customWidth="1"/>
    <col min="5227" max="5227" width="0.59765625" style="1" customWidth="1"/>
    <col min="5228" max="5364" width="1.09765625" style="1"/>
    <col min="5365" max="5365" width="3.09765625" style="1" customWidth="1"/>
    <col min="5366" max="5480" width="1.09765625" style="1" customWidth="1"/>
    <col min="5481" max="5481" width="10.8984375" style="1" customWidth="1"/>
    <col min="5482" max="5482" width="1.09765625" style="1" customWidth="1"/>
    <col min="5483" max="5483" width="0.59765625" style="1" customWidth="1"/>
    <col min="5484" max="5620" width="1.09765625" style="1"/>
    <col min="5621" max="5621" width="3.09765625" style="1" customWidth="1"/>
    <col min="5622" max="5736" width="1.09765625" style="1" customWidth="1"/>
    <col min="5737" max="5737" width="10.8984375" style="1" customWidth="1"/>
    <col min="5738" max="5738" width="1.09765625" style="1" customWidth="1"/>
    <col min="5739" max="5739" width="0.59765625" style="1" customWidth="1"/>
    <col min="5740" max="5876" width="1.09765625" style="1"/>
    <col min="5877" max="5877" width="3.09765625" style="1" customWidth="1"/>
    <col min="5878" max="5992" width="1.09765625" style="1" customWidth="1"/>
    <col min="5993" max="5993" width="10.8984375" style="1" customWidth="1"/>
    <col min="5994" max="5994" width="1.09765625" style="1" customWidth="1"/>
    <col min="5995" max="5995" width="0.59765625" style="1" customWidth="1"/>
    <col min="5996" max="6132" width="1.09765625" style="1"/>
    <col min="6133" max="6133" width="3.09765625" style="1" customWidth="1"/>
    <col min="6134" max="6248" width="1.09765625" style="1" customWidth="1"/>
    <col min="6249" max="6249" width="10.8984375" style="1" customWidth="1"/>
    <col min="6250" max="6250" width="1.09765625" style="1" customWidth="1"/>
    <col min="6251" max="6251" width="0.59765625" style="1" customWidth="1"/>
    <col min="6252" max="6388" width="1.09765625" style="1"/>
    <col min="6389" max="6389" width="3.09765625" style="1" customWidth="1"/>
    <col min="6390" max="6504" width="1.09765625" style="1" customWidth="1"/>
    <col min="6505" max="6505" width="10.8984375" style="1" customWidth="1"/>
    <col min="6506" max="6506" width="1.09765625" style="1" customWidth="1"/>
    <col min="6507" max="6507" width="0.59765625" style="1" customWidth="1"/>
    <col min="6508" max="6644" width="1.09765625" style="1"/>
    <col min="6645" max="6645" width="3.09765625" style="1" customWidth="1"/>
    <col min="6646" max="6760" width="1.09765625" style="1" customWidth="1"/>
    <col min="6761" max="6761" width="10.8984375" style="1" customWidth="1"/>
    <col min="6762" max="6762" width="1.09765625" style="1" customWidth="1"/>
    <col min="6763" max="6763" width="0.59765625" style="1" customWidth="1"/>
    <col min="6764" max="6900" width="1.09765625" style="1"/>
    <col min="6901" max="6901" width="3.09765625" style="1" customWidth="1"/>
    <col min="6902" max="7016" width="1.09765625" style="1" customWidth="1"/>
    <col min="7017" max="7017" width="10.8984375" style="1" customWidth="1"/>
    <col min="7018" max="7018" width="1.09765625" style="1" customWidth="1"/>
    <col min="7019" max="7019" width="0.59765625" style="1" customWidth="1"/>
    <col min="7020" max="7156" width="1.09765625" style="1"/>
    <col min="7157" max="7157" width="3.09765625" style="1" customWidth="1"/>
    <col min="7158" max="7272" width="1.09765625" style="1" customWidth="1"/>
    <col min="7273" max="7273" width="10.8984375" style="1" customWidth="1"/>
    <col min="7274" max="7274" width="1.09765625" style="1" customWidth="1"/>
    <col min="7275" max="7275" width="0.59765625" style="1" customWidth="1"/>
    <col min="7276" max="7412" width="1.09765625" style="1"/>
    <col min="7413" max="7413" width="3.09765625" style="1" customWidth="1"/>
    <col min="7414" max="7528" width="1.09765625" style="1" customWidth="1"/>
    <col min="7529" max="7529" width="10.8984375" style="1" customWidth="1"/>
    <col min="7530" max="7530" width="1.09765625" style="1" customWidth="1"/>
    <col min="7531" max="7531" width="0.59765625" style="1" customWidth="1"/>
    <col min="7532" max="7668" width="1.09765625" style="1"/>
    <col min="7669" max="7669" width="3.09765625" style="1" customWidth="1"/>
    <col min="7670" max="7784" width="1.09765625" style="1" customWidth="1"/>
    <col min="7785" max="7785" width="10.8984375" style="1" customWidth="1"/>
    <col min="7786" max="7786" width="1.09765625" style="1" customWidth="1"/>
    <col min="7787" max="7787" width="0.59765625" style="1" customWidth="1"/>
    <col min="7788" max="7924" width="1.09765625" style="1"/>
    <col min="7925" max="7925" width="3.09765625" style="1" customWidth="1"/>
    <col min="7926" max="8040" width="1.09765625" style="1" customWidth="1"/>
    <col min="8041" max="8041" width="10.8984375" style="1" customWidth="1"/>
    <col min="8042" max="8042" width="1.09765625" style="1" customWidth="1"/>
    <col min="8043" max="8043" width="0.59765625" style="1" customWidth="1"/>
    <col min="8044" max="8180" width="1.09765625" style="1"/>
    <col min="8181" max="8181" width="3.09765625" style="1" customWidth="1"/>
    <col min="8182" max="8296" width="1.09765625" style="1" customWidth="1"/>
    <col min="8297" max="8297" width="10.8984375" style="1" customWidth="1"/>
    <col min="8298" max="8298" width="1.09765625" style="1" customWidth="1"/>
    <col min="8299" max="8299" width="0.59765625" style="1" customWidth="1"/>
    <col min="8300" max="8436" width="1.09765625" style="1"/>
    <col min="8437" max="8437" width="3.09765625" style="1" customWidth="1"/>
    <col min="8438" max="8552" width="1.09765625" style="1" customWidth="1"/>
    <col min="8553" max="8553" width="10.8984375" style="1" customWidth="1"/>
    <col min="8554" max="8554" width="1.09765625" style="1" customWidth="1"/>
    <col min="8555" max="8555" width="0.59765625" style="1" customWidth="1"/>
    <col min="8556" max="8692" width="1.09765625" style="1"/>
    <col min="8693" max="8693" width="3.09765625" style="1" customWidth="1"/>
    <col min="8694" max="8808" width="1.09765625" style="1" customWidth="1"/>
    <col min="8809" max="8809" width="10.8984375" style="1" customWidth="1"/>
    <col min="8810" max="8810" width="1.09765625" style="1" customWidth="1"/>
    <col min="8811" max="8811" width="0.59765625" style="1" customWidth="1"/>
    <col min="8812" max="8948" width="1.09765625" style="1"/>
    <col min="8949" max="8949" width="3.09765625" style="1" customWidth="1"/>
    <col min="8950" max="9064" width="1.09765625" style="1" customWidth="1"/>
    <col min="9065" max="9065" width="10.8984375" style="1" customWidth="1"/>
    <col min="9066" max="9066" width="1.09765625" style="1" customWidth="1"/>
    <col min="9067" max="9067" width="0.59765625" style="1" customWidth="1"/>
    <col min="9068" max="9204" width="1.09765625" style="1"/>
    <col min="9205" max="9205" width="3.09765625" style="1" customWidth="1"/>
    <col min="9206" max="9320" width="1.09765625" style="1" customWidth="1"/>
    <col min="9321" max="9321" width="10.8984375" style="1" customWidth="1"/>
    <col min="9322" max="9322" width="1.09765625" style="1" customWidth="1"/>
    <col min="9323" max="9323" width="0.59765625" style="1" customWidth="1"/>
    <col min="9324" max="9460" width="1.09765625" style="1"/>
    <col min="9461" max="9461" width="3.09765625" style="1" customWidth="1"/>
    <col min="9462" max="9576" width="1.09765625" style="1" customWidth="1"/>
    <col min="9577" max="9577" width="10.8984375" style="1" customWidth="1"/>
    <col min="9578" max="9578" width="1.09765625" style="1" customWidth="1"/>
    <col min="9579" max="9579" width="0.59765625" style="1" customWidth="1"/>
    <col min="9580" max="9716" width="1.09765625" style="1"/>
    <col min="9717" max="9717" width="3.09765625" style="1" customWidth="1"/>
    <col min="9718" max="9832" width="1.09765625" style="1" customWidth="1"/>
    <col min="9833" max="9833" width="10.8984375" style="1" customWidth="1"/>
    <col min="9834" max="9834" width="1.09765625" style="1" customWidth="1"/>
    <col min="9835" max="9835" width="0.59765625" style="1" customWidth="1"/>
    <col min="9836" max="9972" width="1.09765625" style="1"/>
    <col min="9973" max="9973" width="3.09765625" style="1" customWidth="1"/>
    <col min="9974" max="10088" width="1.09765625" style="1" customWidth="1"/>
    <col min="10089" max="10089" width="10.8984375" style="1" customWidth="1"/>
    <col min="10090" max="10090" width="1.09765625" style="1" customWidth="1"/>
    <col min="10091" max="10091" width="0.59765625" style="1" customWidth="1"/>
    <col min="10092" max="10228" width="1.09765625" style="1"/>
    <col min="10229" max="10229" width="3.09765625" style="1" customWidth="1"/>
    <col min="10230" max="10344" width="1.09765625" style="1" customWidth="1"/>
    <col min="10345" max="10345" width="10.8984375" style="1" customWidth="1"/>
    <col min="10346" max="10346" width="1.09765625" style="1" customWidth="1"/>
    <col min="10347" max="10347" width="0.59765625" style="1" customWidth="1"/>
    <col min="10348" max="10484" width="1.09765625" style="1"/>
    <col min="10485" max="10485" width="3.09765625" style="1" customWidth="1"/>
    <col min="10486" max="10600" width="1.09765625" style="1" customWidth="1"/>
    <col min="10601" max="10601" width="10.8984375" style="1" customWidth="1"/>
    <col min="10602" max="10602" width="1.09765625" style="1" customWidth="1"/>
    <col min="10603" max="10603" width="0.59765625" style="1" customWidth="1"/>
    <col min="10604" max="10740" width="1.09765625" style="1"/>
    <col min="10741" max="10741" width="3.09765625" style="1" customWidth="1"/>
    <col min="10742" max="10856" width="1.09765625" style="1" customWidth="1"/>
    <col min="10857" max="10857" width="10.8984375" style="1" customWidth="1"/>
    <col min="10858" max="10858" width="1.09765625" style="1" customWidth="1"/>
    <col min="10859" max="10859" width="0.59765625" style="1" customWidth="1"/>
    <col min="10860" max="10996" width="1.09765625" style="1"/>
    <col min="10997" max="10997" width="3.09765625" style="1" customWidth="1"/>
    <col min="10998" max="11112" width="1.09765625" style="1" customWidth="1"/>
    <col min="11113" max="11113" width="10.8984375" style="1" customWidth="1"/>
    <col min="11114" max="11114" width="1.09765625" style="1" customWidth="1"/>
    <col min="11115" max="11115" width="0.59765625" style="1" customWidth="1"/>
    <col min="11116" max="11252" width="1.09765625" style="1"/>
    <col min="11253" max="11253" width="3.09765625" style="1" customWidth="1"/>
    <col min="11254" max="11368" width="1.09765625" style="1" customWidth="1"/>
    <col min="11369" max="11369" width="10.8984375" style="1" customWidth="1"/>
    <col min="11370" max="11370" width="1.09765625" style="1" customWidth="1"/>
    <col min="11371" max="11371" width="0.59765625" style="1" customWidth="1"/>
    <col min="11372" max="11508" width="1.09765625" style="1"/>
    <col min="11509" max="11509" width="3.09765625" style="1" customWidth="1"/>
    <col min="11510" max="11624" width="1.09765625" style="1" customWidth="1"/>
    <col min="11625" max="11625" width="10.8984375" style="1" customWidth="1"/>
    <col min="11626" max="11626" width="1.09765625" style="1" customWidth="1"/>
    <col min="11627" max="11627" width="0.59765625" style="1" customWidth="1"/>
    <col min="11628" max="11764" width="1.09765625" style="1"/>
    <col min="11765" max="11765" width="3.09765625" style="1" customWidth="1"/>
    <col min="11766" max="11880" width="1.09765625" style="1" customWidth="1"/>
    <col min="11881" max="11881" width="10.8984375" style="1" customWidth="1"/>
    <col min="11882" max="11882" width="1.09765625" style="1" customWidth="1"/>
    <col min="11883" max="11883" width="0.59765625" style="1" customWidth="1"/>
    <col min="11884" max="12020" width="1.09765625" style="1"/>
    <col min="12021" max="12021" width="3.09765625" style="1" customWidth="1"/>
    <col min="12022" max="12136" width="1.09765625" style="1" customWidth="1"/>
    <col min="12137" max="12137" width="10.8984375" style="1" customWidth="1"/>
    <col min="12138" max="12138" width="1.09765625" style="1" customWidth="1"/>
    <col min="12139" max="12139" width="0.59765625" style="1" customWidth="1"/>
    <col min="12140" max="12276" width="1.09765625" style="1"/>
    <col min="12277" max="12277" width="3.09765625" style="1" customWidth="1"/>
    <col min="12278" max="12392" width="1.09765625" style="1" customWidth="1"/>
    <col min="12393" max="12393" width="10.8984375" style="1" customWidth="1"/>
    <col min="12394" max="12394" width="1.09765625" style="1" customWidth="1"/>
    <col min="12395" max="12395" width="0.59765625" style="1" customWidth="1"/>
    <col min="12396" max="12532" width="1.09765625" style="1"/>
    <col min="12533" max="12533" width="3.09765625" style="1" customWidth="1"/>
    <col min="12534" max="12648" width="1.09765625" style="1" customWidth="1"/>
    <col min="12649" max="12649" width="10.8984375" style="1" customWidth="1"/>
    <col min="12650" max="12650" width="1.09765625" style="1" customWidth="1"/>
    <col min="12651" max="12651" width="0.59765625" style="1" customWidth="1"/>
    <col min="12652" max="12788" width="1.09765625" style="1"/>
    <col min="12789" max="12789" width="3.09765625" style="1" customWidth="1"/>
    <col min="12790" max="12904" width="1.09765625" style="1" customWidth="1"/>
    <col min="12905" max="12905" width="10.8984375" style="1" customWidth="1"/>
    <col min="12906" max="12906" width="1.09765625" style="1" customWidth="1"/>
    <col min="12907" max="12907" width="0.59765625" style="1" customWidth="1"/>
    <col min="12908" max="13044" width="1.09765625" style="1"/>
    <col min="13045" max="13045" width="3.09765625" style="1" customWidth="1"/>
    <col min="13046" max="13160" width="1.09765625" style="1" customWidth="1"/>
    <col min="13161" max="13161" width="10.8984375" style="1" customWidth="1"/>
    <col min="13162" max="13162" width="1.09765625" style="1" customWidth="1"/>
    <col min="13163" max="13163" width="0.59765625" style="1" customWidth="1"/>
    <col min="13164" max="13300" width="1.09765625" style="1"/>
    <col min="13301" max="13301" width="3.09765625" style="1" customWidth="1"/>
    <col min="13302" max="13416" width="1.09765625" style="1" customWidth="1"/>
    <col min="13417" max="13417" width="10.8984375" style="1" customWidth="1"/>
    <col min="13418" max="13418" width="1.09765625" style="1" customWidth="1"/>
    <col min="13419" max="13419" width="0.59765625" style="1" customWidth="1"/>
    <col min="13420" max="13556" width="1.09765625" style="1"/>
    <col min="13557" max="13557" width="3.09765625" style="1" customWidth="1"/>
    <col min="13558" max="13672" width="1.09765625" style="1" customWidth="1"/>
    <col min="13673" max="13673" width="10.8984375" style="1" customWidth="1"/>
    <col min="13674" max="13674" width="1.09765625" style="1" customWidth="1"/>
    <col min="13675" max="13675" width="0.59765625" style="1" customWidth="1"/>
    <col min="13676" max="13812" width="1.09765625" style="1"/>
    <col min="13813" max="13813" width="3.09765625" style="1" customWidth="1"/>
    <col min="13814" max="13928" width="1.09765625" style="1" customWidth="1"/>
    <col min="13929" max="13929" width="10.8984375" style="1" customWidth="1"/>
    <col min="13930" max="13930" width="1.09765625" style="1" customWidth="1"/>
    <col min="13931" max="13931" width="0.59765625" style="1" customWidth="1"/>
    <col min="13932" max="14068" width="1.09765625" style="1"/>
    <col min="14069" max="14069" width="3.09765625" style="1" customWidth="1"/>
    <col min="14070" max="14184" width="1.09765625" style="1" customWidth="1"/>
    <col min="14185" max="14185" width="10.8984375" style="1" customWidth="1"/>
    <col min="14186" max="14186" width="1.09765625" style="1" customWidth="1"/>
    <col min="14187" max="14187" width="0.59765625" style="1" customWidth="1"/>
    <col min="14188" max="14324" width="1.09765625" style="1"/>
    <col min="14325" max="14325" width="3.09765625" style="1" customWidth="1"/>
    <col min="14326" max="14440" width="1.09765625" style="1" customWidth="1"/>
    <col min="14441" max="14441" width="10.8984375" style="1" customWidth="1"/>
    <col min="14442" max="14442" width="1.09765625" style="1" customWidth="1"/>
    <col min="14443" max="14443" width="0.59765625" style="1" customWidth="1"/>
    <col min="14444" max="14580" width="1.09765625" style="1"/>
    <col min="14581" max="14581" width="3.09765625" style="1" customWidth="1"/>
    <col min="14582" max="14696" width="1.09765625" style="1" customWidth="1"/>
    <col min="14697" max="14697" width="10.8984375" style="1" customWidth="1"/>
    <col min="14698" max="14698" width="1.09765625" style="1" customWidth="1"/>
    <col min="14699" max="14699" width="0.59765625" style="1" customWidth="1"/>
    <col min="14700" max="14836" width="1.09765625" style="1"/>
    <col min="14837" max="14837" width="3.09765625" style="1" customWidth="1"/>
    <col min="14838" max="14952" width="1.09765625" style="1" customWidth="1"/>
    <col min="14953" max="14953" width="10.8984375" style="1" customWidth="1"/>
    <col min="14954" max="14954" width="1.09765625" style="1" customWidth="1"/>
    <col min="14955" max="14955" width="0.59765625" style="1" customWidth="1"/>
    <col min="14956" max="15092" width="1.09765625" style="1"/>
    <col min="15093" max="15093" width="3.09765625" style="1" customWidth="1"/>
    <col min="15094" max="15208" width="1.09765625" style="1" customWidth="1"/>
    <col min="15209" max="15209" width="10.8984375" style="1" customWidth="1"/>
    <col min="15210" max="15210" width="1.09765625" style="1" customWidth="1"/>
    <col min="15211" max="15211" width="0.59765625" style="1" customWidth="1"/>
    <col min="15212" max="15348" width="1.09765625" style="1"/>
    <col min="15349" max="15349" width="3.09765625" style="1" customWidth="1"/>
    <col min="15350" max="15464" width="1.09765625" style="1" customWidth="1"/>
    <col min="15465" max="15465" width="10.8984375" style="1" customWidth="1"/>
    <col min="15466" max="15466" width="1.09765625" style="1" customWidth="1"/>
    <col min="15467" max="15467" width="0.59765625" style="1" customWidth="1"/>
    <col min="15468" max="15604" width="1.09765625" style="1"/>
    <col min="15605" max="15605" width="3.09765625" style="1" customWidth="1"/>
    <col min="15606" max="15720" width="1.09765625" style="1" customWidth="1"/>
    <col min="15721" max="15721" width="10.8984375" style="1" customWidth="1"/>
    <col min="15722" max="15722" width="1.09765625" style="1" customWidth="1"/>
    <col min="15723" max="15723" width="0.59765625" style="1" customWidth="1"/>
    <col min="15724" max="15860" width="1.09765625" style="1"/>
    <col min="15861" max="15861" width="3.09765625" style="1" customWidth="1"/>
    <col min="15862" max="15976" width="1.09765625" style="1" customWidth="1"/>
    <col min="15977" max="15977" width="10.8984375" style="1" customWidth="1"/>
    <col min="15978" max="15978" width="1.09765625" style="1" customWidth="1"/>
    <col min="15979" max="15979" width="0.59765625" style="1" customWidth="1"/>
    <col min="15980" max="16116" width="1.09765625" style="1"/>
    <col min="16117" max="16117" width="3.09765625" style="1" customWidth="1"/>
    <col min="16118" max="16232" width="1.09765625" style="1" customWidth="1"/>
    <col min="16233" max="16233" width="10.8984375" style="1" customWidth="1"/>
    <col min="16234" max="16234" width="1.09765625" style="1" customWidth="1"/>
    <col min="16235" max="16235" width="0.59765625" style="1" customWidth="1"/>
    <col min="16236" max="16384" width="1.09765625" style="1"/>
  </cols>
  <sheetData>
    <row r="1" spans="1:105" ht="45.6" customHeight="1" x14ac:dyDescent="0.45">
      <c r="A1" s="35" t="s">
        <v>94</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row>
    <row r="2" spans="1:105" ht="12.6" customHeight="1" x14ac:dyDescent="0.45">
      <c r="A2" s="9"/>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row>
    <row r="3" spans="1:105" ht="12.75" customHeight="1" x14ac:dyDescent="0.45">
      <c r="A3" s="22"/>
      <c r="B3" s="99" t="s">
        <v>93</v>
      </c>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row>
    <row r="4" spans="1:105" ht="12" customHeight="1" x14ac:dyDescent="0.45">
      <c r="A4" s="22"/>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row>
    <row r="5" spans="1:105" ht="19.2" customHeight="1" x14ac:dyDescent="0.45">
      <c r="A5" s="22"/>
      <c r="B5" s="31" t="s">
        <v>0</v>
      </c>
      <c r="C5" s="31"/>
      <c r="D5" s="31" t="s">
        <v>95</v>
      </c>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row>
    <row r="6" spans="1:105" ht="19.2" customHeight="1" x14ac:dyDescent="0.45">
      <c r="A6" s="22"/>
      <c r="B6" s="31"/>
      <c r="C6" s="31"/>
      <c r="D6" s="31" t="s">
        <v>69</v>
      </c>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row>
    <row r="7" spans="1:105" ht="12" customHeight="1" x14ac:dyDescent="0.45">
      <c r="A7" s="22"/>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row>
    <row r="8" spans="1:105" ht="46.8" customHeight="1" x14ac:dyDescent="0.45">
      <c r="A8" s="22"/>
      <c r="B8" s="31" t="s">
        <v>1</v>
      </c>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row>
    <row r="9" spans="1:105" ht="12" customHeight="1" x14ac:dyDescent="0.45">
      <c r="A9" s="22"/>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row>
    <row r="10" spans="1:105" ht="13.2" x14ac:dyDescent="0.45">
      <c r="A10" s="22"/>
      <c r="B10" s="32" t="s">
        <v>70</v>
      </c>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row>
    <row r="11" spans="1:105" ht="23.25" customHeight="1" x14ac:dyDescent="0.45">
      <c r="A11" s="22"/>
      <c r="B11" s="20" t="s">
        <v>96</v>
      </c>
      <c r="C11" s="20"/>
      <c r="D11" s="20" t="s">
        <v>3</v>
      </c>
      <c r="E11" s="20"/>
      <c r="F11" s="20"/>
      <c r="G11" s="20"/>
      <c r="H11" s="20"/>
      <c r="I11" s="20"/>
      <c r="J11" s="20"/>
      <c r="K11" s="20"/>
      <c r="L11" s="20"/>
      <c r="M11" s="20"/>
      <c r="N11" s="20"/>
      <c r="O11" s="20"/>
      <c r="P11" s="20"/>
      <c r="Q11" s="20"/>
      <c r="R11" s="33" t="s">
        <v>4</v>
      </c>
      <c r="S11" s="33"/>
      <c r="T11" s="33"/>
      <c r="U11" s="33"/>
      <c r="V11" s="33"/>
      <c r="W11" s="33"/>
      <c r="X11" s="33"/>
      <c r="Y11" s="33"/>
      <c r="Z11" s="33"/>
      <c r="AA11" s="33"/>
      <c r="AB11" s="34" t="s">
        <v>5</v>
      </c>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19" t="s">
        <v>6</v>
      </c>
      <c r="BU11" s="19"/>
      <c r="BV11" s="19"/>
      <c r="BW11" s="19"/>
      <c r="BX11" s="19"/>
      <c r="BY11" s="19"/>
      <c r="BZ11" s="19"/>
      <c r="CA11" s="19"/>
      <c r="CB11" s="19"/>
      <c r="CC11" s="19"/>
      <c r="CD11" s="19"/>
      <c r="CE11" s="19"/>
      <c r="CF11" s="19"/>
      <c r="CG11" s="19"/>
      <c r="CH11" s="19"/>
      <c r="CI11" s="19"/>
      <c r="CJ11" s="20" t="s">
        <v>7</v>
      </c>
      <c r="CK11" s="20"/>
      <c r="CL11" s="20"/>
      <c r="CM11" s="20"/>
      <c r="CN11" s="20"/>
      <c r="CO11" s="20"/>
      <c r="CP11" s="20"/>
      <c r="CQ11" s="20"/>
      <c r="CR11" s="20"/>
      <c r="CS11" s="20"/>
      <c r="CT11" s="20"/>
      <c r="CU11" s="20"/>
      <c r="CV11" s="20"/>
      <c r="CW11" s="20"/>
      <c r="CX11" s="20"/>
      <c r="CY11" s="20"/>
    </row>
    <row r="12" spans="1:105" ht="24" customHeight="1" x14ac:dyDescent="0.45">
      <c r="A12" s="22"/>
      <c r="B12" s="20"/>
      <c r="C12" s="20"/>
      <c r="D12" s="20"/>
      <c r="E12" s="20"/>
      <c r="F12" s="20"/>
      <c r="G12" s="20"/>
      <c r="H12" s="20"/>
      <c r="I12" s="20"/>
      <c r="J12" s="20"/>
      <c r="K12" s="20"/>
      <c r="L12" s="20"/>
      <c r="M12" s="20"/>
      <c r="N12" s="20"/>
      <c r="O12" s="20"/>
      <c r="P12" s="20"/>
      <c r="Q12" s="20"/>
      <c r="R12" s="33"/>
      <c r="S12" s="33"/>
      <c r="T12" s="33"/>
      <c r="U12" s="33"/>
      <c r="V12" s="33"/>
      <c r="W12" s="33"/>
      <c r="X12" s="33"/>
      <c r="Y12" s="33"/>
      <c r="Z12" s="33"/>
      <c r="AA12" s="33"/>
      <c r="AB12" s="19" t="s">
        <v>8</v>
      </c>
      <c r="AC12" s="19"/>
      <c r="AD12" s="19"/>
      <c r="AE12" s="19"/>
      <c r="AF12" s="19"/>
      <c r="AG12" s="19"/>
      <c r="AH12" s="19"/>
      <c r="AI12" s="19"/>
      <c r="AJ12" s="19"/>
      <c r="AK12" s="19"/>
      <c r="AL12" s="19"/>
      <c r="AM12" s="19"/>
      <c r="AN12" s="19"/>
      <c r="AO12" s="19"/>
      <c r="AP12" s="19"/>
      <c r="AQ12" s="19"/>
      <c r="AR12" s="19"/>
      <c r="AS12" s="20" t="s">
        <v>71</v>
      </c>
      <c r="AT12" s="20"/>
      <c r="AU12" s="20"/>
      <c r="AV12" s="20"/>
      <c r="AW12" s="20"/>
      <c r="AX12" s="20"/>
      <c r="AY12" s="20"/>
      <c r="AZ12" s="20"/>
      <c r="BA12" s="20"/>
      <c r="BB12" s="20"/>
      <c r="BC12" s="20"/>
      <c r="BD12" s="20"/>
      <c r="BE12" s="20"/>
      <c r="BF12" s="20"/>
      <c r="BG12" s="20"/>
      <c r="BH12" s="20" t="s">
        <v>9</v>
      </c>
      <c r="BI12" s="20"/>
      <c r="BJ12" s="20"/>
      <c r="BK12" s="20"/>
      <c r="BL12" s="20"/>
      <c r="BM12" s="20"/>
      <c r="BN12" s="20"/>
      <c r="BO12" s="20"/>
      <c r="BP12" s="20"/>
      <c r="BQ12" s="20"/>
      <c r="BR12" s="20"/>
      <c r="BS12" s="20"/>
      <c r="BT12" s="19"/>
      <c r="BU12" s="19"/>
      <c r="BV12" s="19"/>
      <c r="BW12" s="19"/>
      <c r="BX12" s="19"/>
      <c r="BY12" s="19"/>
      <c r="BZ12" s="19"/>
      <c r="CA12" s="19"/>
      <c r="CB12" s="19"/>
      <c r="CC12" s="19"/>
      <c r="CD12" s="19"/>
      <c r="CE12" s="19"/>
      <c r="CF12" s="19"/>
      <c r="CG12" s="19"/>
      <c r="CH12" s="19"/>
      <c r="CI12" s="19"/>
      <c r="CJ12" s="20"/>
      <c r="CK12" s="20"/>
      <c r="CL12" s="20"/>
      <c r="CM12" s="20"/>
      <c r="CN12" s="20"/>
      <c r="CO12" s="20"/>
      <c r="CP12" s="20"/>
      <c r="CQ12" s="20"/>
      <c r="CR12" s="20"/>
      <c r="CS12" s="20"/>
      <c r="CT12" s="20"/>
      <c r="CU12" s="20"/>
      <c r="CV12" s="20"/>
      <c r="CW12" s="20"/>
      <c r="CX12" s="20"/>
      <c r="CY12" s="20"/>
    </row>
    <row r="13" spans="1:105" ht="26.25" customHeight="1" x14ac:dyDescent="0.45">
      <c r="A13" s="22"/>
      <c r="B13" s="26"/>
      <c r="C13" s="26"/>
      <c r="D13" s="27"/>
      <c r="E13" s="27"/>
      <c r="F13" s="27"/>
      <c r="G13" s="27"/>
      <c r="H13" s="27"/>
      <c r="I13" s="27"/>
      <c r="J13" s="27"/>
      <c r="K13" s="27"/>
      <c r="L13" s="27"/>
      <c r="M13" s="27"/>
      <c r="N13" s="27"/>
      <c r="O13" s="28"/>
      <c r="P13" s="29" t="s">
        <v>10</v>
      </c>
      <c r="Q13" s="30"/>
      <c r="R13" s="20"/>
      <c r="S13" s="20"/>
      <c r="T13" s="20"/>
      <c r="U13" s="20"/>
      <c r="V13" s="20"/>
      <c r="W13" s="20"/>
      <c r="X13" s="20"/>
      <c r="Y13" s="20"/>
      <c r="Z13" s="20"/>
      <c r="AA13" s="20"/>
      <c r="AB13" s="37"/>
      <c r="AC13" s="41"/>
      <c r="AD13" s="41"/>
      <c r="AE13" s="41"/>
      <c r="AF13" s="41"/>
      <c r="AG13" s="41"/>
      <c r="AH13" s="41"/>
      <c r="AI13" s="41"/>
      <c r="AJ13" s="41"/>
      <c r="AK13" s="41"/>
      <c r="AL13" s="41"/>
      <c r="AM13" s="41"/>
      <c r="AN13" s="41"/>
      <c r="AO13" s="41"/>
      <c r="AP13" s="41"/>
      <c r="AQ13" s="41"/>
      <c r="AR13" s="42"/>
      <c r="AS13" s="23"/>
      <c r="AT13" s="43"/>
      <c r="AU13" s="43"/>
      <c r="AV13" s="43"/>
      <c r="AW13" s="43"/>
      <c r="AX13" s="43"/>
      <c r="AY13" s="43"/>
      <c r="AZ13" s="43"/>
      <c r="BA13" s="43"/>
      <c r="BB13" s="43"/>
      <c r="BC13" s="43"/>
      <c r="BD13" s="43"/>
      <c r="BE13" s="43"/>
      <c r="BF13" s="43"/>
      <c r="BG13" s="44"/>
      <c r="BH13" s="23"/>
      <c r="BI13" s="43"/>
      <c r="BJ13" s="43"/>
      <c r="BK13" s="43"/>
      <c r="BL13" s="43"/>
      <c r="BM13" s="43"/>
      <c r="BN13" s="43"/>
      <c r="BO13" s="43"/>
      <c r="BP13" s="43"/>
      <c r="BQ13" s="43"/>
      <c r="BR13" s="43"/>
      <c r="BS13" s="44"/>
      <c r="BT13" s="18"/>
      <c r="BU13" s="36"/>
      <c r="BV13" s="36"/>
      <c r="BW13" s="36"/>
      <c r="BX13" s="36"/>
      <c r="BY13" s="36"/>
      <c r="BZ13" s="36"/>
      <c r="CA13" s="36"/>
      <c r="CB13" s="36"/>
      <c r="CC13" s="36"/>
      <c r="CD13" s="36"/>
      <c r="CE13" s="36"/>
      <c r="CF13" s="36"/>
      <c r="CG13" s="36"/>
      <c r="CH13" s="36"/>
      <c r="CI13" s="36"/>
      <c r="CJ13" s="23"/>
      <c r="CK13" s="24"/>
      <c r="CL13" s="24"/>
      <c r="CM13" s="24"/>
      <c r="CN13" s="24"/>
      <c r="CO13" s="24"/>
      <c r="CP13" s="24"/>
      <c r="CQ13" s="24"/>
      <c r="CR13" s="24"/>
      <c r="CS13" s="24"/>
      <c r="CT13" s="24"/>
      <c r="CU13" s="24"/>
      <c r="CV13" s="24"/>
      <c r="CW13" s="24"/>
      <c r="CX13" s="24"/>
      <c r="CY13" s="25"/>
      <c r="DA13" s="1" t="s">
        <v>11</v>
      </c>
    </row>
    <row r="14" spans="1:105" ht="26.25" customHeight="1" x14ac:dyDescent="0.45">
      <c r="A14" s="22"/>
      <c r="B14" s="26"/>
      <c r="C14" s="26"/>
      <c r="D14" s="27"/>
      <c r="E14" s="27"/>
      <c r="F14" s="27"/>
      <c r="G14" s="27"/>
      <c r="H14" s="27"/>
      <c r="I14" s="27"/>
      <c r="J14" s="27"/>
      <c r="K14" s="27"/>
      <c r="L14" s="27"/>
      <c r="M14" s="27"/>
      <c r="N14" s="27"/>
      <c r="O14" s="28"/>
      <c r="P14" s="29"/>
      <c r="Q14" s="30"/>
      <c r="R14" s="20"/>
      <c r="S14" s="20"/>
      <c r="T14" s="20"/>
      <c r="U14" s="20"/>
      <c r="V14" s="20"/>
      <c r="W14" s="20"/>
      <c r="X14" s="20"/>
      <c r="Y14" s="20"/>
      <c r="Z14" s="20"/>
      <c r="AA14" s="20"/>
      <c r="AB14" s="37"/>
      <c r="AC14" s="38"/>
      <c r="AD14" s="38"/>
      <c r="AE14" s="38"/>
      <c r="AF14" s="38"/>
      <c r="AG14" s="38"/>
      <c r="AH14" s="38"/>
      <c r="AI14" s="38"/>
      <c r="AJ14" s="38"/>
      <c r="AK14" s="38"/>
      <c r="AL14" s="38"/>
      <c r="AM14" s="38"/>
      <c r="AN14" s="38"/>
      <c r="AO14" s="38"/>
      <c r="AP14" s="38"/>
      <c r="AQ14" s="38"/>
      <c r="AR14" s="39"/>
      <c r="AS14" s="23"/>
      <c r="AT14" s="24"/>
      <c r="AU14" s="24"/>
      <c r="AV14" s="24"/>
      <c r="AW14" s="24"/>
      <c r="AX14" s="24"/>
      <c r="AY14" s="24"/>
      <c r="AZ14" s="24"/>
      <c r="BA14" s="24"/>
      <c r="BB14" s="24"/>
      <c r="BC14" s="24"/>
      <c r="BD14" s="24"/>
      <c r="BE14" s="24"/>
      <c r="BF14" s="24"/>
      <c r="BG14" s="25"/>
      <c r="BH14" s="23"/>
      <c r="BI14" s="24"/>
      <c r="BJ14" s="24"/>
      <c r="BK14" s="24"/>
      <c r="BL14" s="24"/>
      <c r="BM14" s="24"/>
      <c r="BN14" s="24"/>
      <c r="BO14" s="24"/>
      <c r="BP14" s="24"/>
      <c r="BQ14" s="24"/>
      <c r="BR14" s="24"/>
      <c r="BS14" s="25"/>
      <c r="BT14" s="18"/>
      <c r="BU14" s="18"/>
      <c r="BV14" s="18"/>
      <c r="BW14" s="18"/>
      <c r="BX14" s="18"/>
      <c r="BY14" s="18"/>
      <c r="BZ14" s="18"/>
      <c r="CA14" s="18"/>
      <c r="CB14" s="18"/>
      <c r="CC14" s="18"/>
      <c r="CD14" s="18"/>
      <c r="CE14" s="18"/>
      <c r="CF14" s="18"/>
      <c r="CG14" s="18"/>
      <c r="CH14" s="18"/>
      <c r="CI14" s="18"/>
      <c r="CJ14" s="23"/>
      <c r="CK14" s="24"/>
      <c r="CL14" s="24"/>
      <c r="CM14" s="24"/>
      <c r="CN14" s="24"/>
      <c r="CO14" s="24"/>
      <c r="CP14" s="24"/>
      <c r="CQ14" s="24"/>
      <c r="CR14" s="24"/>
      <c r="CS14" s="24"/>
      <c r="CT14" s="24"/>
      <c r="CU14" s="24"/>
      <c r="CV14" s="24"/>
      <c r="CW14" s="24"/>
      <c r="CX14" s="24"/>
      <c r="CY14" s="25"/>
      <c r="DA14" s="1" t="s">
        <v>12</v>
      </c>
    </row>
    <row r="15" spans="1:105" ht="26.25" customHeight="1" x14ac:dyDescent="0.45">
      <c r="A15" s="22"/>
      <c r="B15" s="26"/>
      <c r="C15" s="26"/>
      <c r="D15" s="27"/>
      <c r="E15" s="27"/>
      <c r="F15" s="27"/>
      <c r="G15" s="27"/>
      <c r="H15" s="27"/>
      <c r="I15" s="27"/>
      <c r="J15" s="27"/>
      <c r="K15" s="27"/>
      <c r="L15" s="27"/>
      <c r="M15" s="27"/>
      <c r="N15" s="27"/>
      <c r="O15" s="28"/>
      <c r="P15" s="29"/>
      <c r="Q15" s="30"/>
      <c r="R15" s="20"/>
      <c r="S15" s="20"/>
      <c r="T15" s="20"/>
      <c r="U15" s="20"/>
      <c r="V15" s="20"/>
      <c r="W15" s="20"/>
      <c r="X15" s="20"/>
      <c r="Y15" s="20"/>
      <c r="Z15" s="20"/>
      <c r="AA15" s="20"/>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row>
    <row r="16" spans="1:105" ht="26.25" customHeight="1" x14ac:dyDescent="0.45">
      <c r="A16" s="22"/>
      <c r="B16" s="26"/>
      <c r="C16" s="26"/>
      <c r="D16" s="27"/>
      <c r="E16" s="27"/>
      <c r="F16" s="27"/>
      <c r="G16" s="27"/>
      <c r="H16" s="27"/>
      <c r="I16" s="27"/>
      <c r="J16" s="27"/>
      <c r="K16" s="27"/>
      <c r="L16" s="27"/>
      <c r="M16" s="27"/>
      <c r="N16" s="27"/>
      <c r="O16" s="28"/>
      <c r="P16" s="29"/>
      <c r="Q16" s="30"/>
      <c r="R16" s="20"/>
      <c r="S16" s="20"/>
      <c r="T16" s="20"/>
      <c r="U16" s="20"/>
      <c r="V16" s="20"/>
      <c r="W16" s="20"/>
      <c r="X16" s="20"/>
      <c r="Y16" s="20"/>
      <c r="Z16" s="20"/>
      <c r="AA16" s="20"/>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row>
    <row r="17" spans="1:103" ht="26.25" customHeight="1" x14ac:dyDescent="0.45">
      <c r="A17" s="22"/>
      <c r="B17" s="45"/>
      <c r="C17" s="46"/>
      <c r="D17" s="28"/>
      <c r="E17" s="47"/>
      <c r="F17" s="47"/>
      <c r="G17" s="47"/>
      <c r="H17" s="47"/>
      <c r="I17" s="47"/>
      <c r="J17" s="47"/>
      <c r="K17" s="47"/>
      <c r="L17" s="47"/>
      <c r="M17" s="47"/>
      <c r="N17" s="47"/>
      <c r="O17" s="47"/>
      <c r="P17" s="48"/>
      <c r="Q17" s="29"/>
      <c r="R17" s="49"/>
      <c r="S17" s="50"/>
      <c r="T17" s="50"/>
      <c r="U17" s="50"/>
      <c r="V17" s="50"/>
      <c r="W17" s="50"/>
      <c r="X17" s="50"/>
      <c r="Y17" s="50"/>
      <c r="Z17" s="50"/>
      <c r="AA17" s="51"/>
      <c r="AB17" s="23"/>
      <c r="AC17" s="24"/>
      <c r="AD17" s="24"/>
      <c r="AE17" s="24"/>
      <c r="AF17" s="24"/>
      <c r="AG17" s="24"/>
      <c r="AH17" s="24"/>
      <c r="AI17" s="24"/>
      <c r="AJ17" s="24"/>
      <c r="AK17" s="24"/>
      <c r="AL17" s="24"/>
      <c r="AM17" s="24"/>
      <c r="AN17" s="24"/>
      <c r="AO17" s="24"/>
      <c r="AP17" s="24"/>
      <c r="AQ17" s="24"/>
      <c r="AR17" s="25"/>
      <c r="AS17" s="23"/>
      <c r="AT17" s="24"/>
      <c r="AU17" s="24"/>
      <c r="AV17" s="24"/>
      <c r="AW17" s="24"/>
      <c r="AX17" s="24"/>
      <c r="AY17" s="24"/>
      <c r="AZ17" s="24"/>
      <c r="BA17" s="24"/>
      <c r="BB17" s="24"/>
      <c r="BC17" s="24"/>
      <c r="BD17" s="24"/>
      <c r="BE17" s="24"/>
      <c r="BF17" s="24"/>
      <c r="BG17" s="25"/>
      <c r="BH17" s="23"/>
      <c r="BI17" s="24"/>
      <c r="BJ17" s="24"/>
      <c r="BK17" s="24"/>
      <c r="BL17" s="24"/>
      <c r="BM17" s="24"/>
      <c r="BN17" s="24"/>
      <c r="BO17" s="24"/>
      <c r="BP17" s="24"/>
      <c r="BQ17" s="24"/>
      <c r="BR17" s="24"/>
      <c r="BS17" s="25"/>
      <c r="BT17" s="23"/>
      <c r="BU17" s="24"/>
      <c r="BV17" s="24"/>
      <c r="BW17" s="24"/>
      <c r="BX17" s="24"/>
      <c r="BY17" s="24"/>
      <c r="BZ17" s="24"/>
      <c r="CA17" s="24"/>
      <c r="CB17" s="24"/>
      <c r="CC17" s="24"/>
      <c r="CD17" s="24"/>
      <c r="CE17" s="24"/>
      <c r="CF17" s="24"/>
      <c r="CG17" s="24"/>
      <c r="CH17" s="24"/>
      <c r="CI17" s="25"/>
      <c r="CJ17" s="23"/>
      <c r="CK17" s="24"/>
      <c r="CL17" s="24"/>
      <c r="CM17" s="24"/>
      <c r="CN17" s="24"/>
      <c r="CO17" s="24"/>
      <c r="CP17" s="24"/>
      <c r="CQ17" s="24"/>
      <c r="CR17" s="24"/>
      <c r="CS17" s="24"/>
      <c r="CT17" s="24"/>
      <c r="CU17" s="24"/>
      <c r="CV17" s="24"/>
      <c r="CW17" s="24"/>
      <c r="CX17" s="24"/>
      <c r="CY17" s="25"/>
    </row>
    <row r="18" spans="1:103" ht="26.25" customHeight="1" x14ac:dyDescent="0.45">
      <c r="A18" s="22"/>
      <c r="B18" s="40" t="s">
        <v>13</v>
      </c>
      <c r="C18" s="4" t="s">
        <v>14</v>
      </c>
      <c r="D18" s="27">
        <f>SUMIF(R13:AA17,"寄附",D13:O17)</f>
        <v>0</v>
      </c>
      <c r="E18" s="27"/>
      <c r="F18" s="27"/>
      <c r="G18" s="27"/>
      <c r="H18" s="27"/>
      <c r="I18" s="27"/>
      <c r="J18" s="27"/>
      <c r="K18" s="27"/>
      <c r="L18" s="27"/>
      <c r="M18" s="27"/>
      <c r="N18" s="27"/>
      <c r="O18" s="28"/>
      <c r="P18" s="29"/>
      <c r="Q18" s="30"/>
      <c r="R18" s="20"/>
      <c r="S18" s="20"/>
      <c r="T18" s="20"/>
      <c r="U18" s="20"/>
      <c r="V18" s="20"/>
      <c r="W18" s="20"/>
      <c r="X18" s="20"/>
      <c r="Y18" s="20"/>
      <c r="Z18" s="20"/>
      <c r="AA18" s="2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row>
    <row r="19" spans="1:103" ht="26.25" customHeight="1" x14ac:dyDescent="0.45">
      <c r="A19" s="22"/>
      <c r="B19" s="40"/>
      <c r="C19" s="4" t="s">
        <v>15</v>
      </c>
      <c r="D19" s="27">
        <f>SUMIF(R13:AA17,"その他の収入",D13:O17)</f>
        <v>0</v>
      </c>
      <c r="E19" s="27"/>
      <c r="F19" s="27"/>
      <c r="G19" s="27"/>
      <c r="H19" s="27"/>
      <c r="I19" s="27"/>
      <c r="J19" s="27"/>
      <c r="K19" s="27"/>
      <c r="L19" s="27"/>
      <c r="M19" s="27"/>
      <c r="N19" s="27"/>
      <c r="O19" s="28"/>
      <c r="P19" s="29"/>
      <c r="Q19" s="30"/>
      <c r="R19" s="20"/>
      <c r="S19" s="20"/>
      <c r="T19" s="20"/>
      <c r="U19" s="20"/>
      <c r="V19" s="20"/>
      <c r="W19" s="20"/>
      <c r="X19" s="20"/>
      <c r="Y19" s="20"/>
      <c r="Z19" s="20"/>
      <c r="AA19" s="20"/>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row>
    <row r="20" spans="1:103" ht="26.25" customHeight="1" x14ac:dyDescent="0.45">
      <c r="A20" s="22"/>
      <c r="B20" s="40"/>
      <c r="C20" s="4" t="s">
        <v>16</v>
      </c>
      <c r="D20" s="27">
        <f>SUM(D13:O17)</f>
        <v>0</v>
      </c>
      <c r="E20" s="27"/>
      <c r="F20" s="27"/>
      <c r="G20" s="27"/>
      <c r="H20" s="27"/>
      <c r="I20" s="27"/>
      <c r="J20" s="27"/>
      <c r="K20" s="27"/>
      <c r="L20" s="27"/>
      <c r="M20" s="27"/>
      <c r="N20" s="27"/>
      <c r="O20" s="28"/>
      <c r="P20" s="29"/>
      <c r="Q20" s="30"/>
      <c r="R20" s="20"/>
      <c r="S20" s="20"/>
      <c r="T20" s="20"/>
      <c r="U20" s="20"/>
      <c r="V20" s="20"/>
      <c r="W20" s="20"/>
      <c r="X20" s="20"/>
      <c r="Y20" s="20"/>
      <c r="Z20" s="20"/>
      <c r="AA20" s="20"/>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row>
    <row r="21" spans="1:103" x14ac:dyDescent="0.45">
      <c r="A21" s="22"/>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row>
    <row r="22" spans="1:103" ht="14.25" customHeight="1" x14ac:dyDescent="0.45">
      <c r="A22" s="22"/>
      <c r="B22" s="55" t="s">
        <v>72</v>
      </c>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c r="BK22" s="55"/>
      <c r="BL22" s="55"/>
      <c r="BM22" s="5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row>
    <row r="23" spans="1:103" ht="23.25" customHeight="1" x14ac:dyDescent="0.45">
      <c r="A23" s="22"/>
      <c r="B23" s="20" t="s">
        <v>2</v>
      </c>
      <c r="C23" s="20"/>
      <c r="D23" s="20" t="s">
        <v>3</v>
      </c>
      <c r="E23" s="20"/>
      <c r="F23" s="20"/>
      <c r="G23" s="20"/>
      <c r="H23" s="20"/>
      <c r="I23" s="20"/>
      <c r="J23" s="20"/>
      <c r="K23" s="20"/>
      <c r="L23" s="20"/>
      <c r="M23" s="20"/>
      <c r="N23" s="20"/>
      <c r="O23" s="20"/>
      <c r="P23" s="20"/>
      <c r="Q23" s="20"/>
      <c r="R23" s="33" t="s">
        <v>4</v>
      </c>
      <c r="S23" s="33"/>
      <c r="T23" s="33"/>
      <c r="U23" s="33"/>
      <c r="V23" s="33"/>
      <c r="W23" s="33"/>
      <c r="X23" s="33"/>
      <c r="Y23" s="33"/>
      <c r="Z23" s="33"/>
      <c r="AA23" s="33"/>
      <c r="AB23" s="34" t="s">
        <v>5</v>
      </c>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19" t="s">
        <v>6</v>
      </c>
      <c r="BU23" s="19"/>
      <c r="BV23" s="19"/>
      <c r="BW23" s="19"/>
      <c r="BX23" s="19"/>
      <c r="BY23" s="19"/>
      <c r="BZ23" s="19"/>
      <c r="CA23" s="19"/>
      <c r="CB23" s="19"/>
      <c r="CC23" s="19"/>
      <c r="CD23" s="19"/>
      <c r="CE23" s="19"/>
      <c r="CF23" s="19"/>
      <c r="CG23" s="19"/>
      <c r="CH23" s="19"/>
      <c r="CI23" s="19"/>
      <c r="CJ23" s="20" t="s">
        <v>7</v>
      </c>
      <c r="CK23" s="20"/>
      <c r="CL23" s="20"/>
      <c r="CM23" s="20"/>
      <c r="CN23" s="20"/>
      <c r="CO23" s="20"/>
      <c r="CP23" s="20"/>
      <c r="CQ23" s="20"/>
      <c r="CR23" s="20"/>
      <c r="CS23" s="20"/>
      <c r="CT23" s="20"/>
      <c r="CU23" s="20"/>
      <c r="CV23" s="20"/>
      <c r="CW23" s="20"/>
      <c r="CX23" s="20"/>
      <c r="CY23" s="20"/>
    </row>
    <row r="24" spans="1:103" ht="24" customHeight="1" x14ac:dyDescent="0.45">
      <c r="A24" s="22"/>
      <c r="B24" s="20"/>
      <c r="C24" s="20"/>
      <c r="D24" s="20"/>
      <c r="E24" s="20"/>
      <c r="F24" s="20"/>
      <c r="G24" s="20"/>
      <c r="H24" s="20"/>
      <c r="I24" s="20"/>
      <c r="J24" s="20"/>
      <c r="K24" s="20"/>
      <c r="L24" s="20"/>
      <c r="M24" s="20"/>
      <c r="N24" s="20"/>
      <c r="O24" s="20"/>
      <c r="P24" s="20"/>
      <c r="Q24" s="20"/>
      <c r="R24" s="33"/>
      <c r="S24" s="33"/>
      <c r="T24" s="33"/>
      <c r="U24" s="33"/>
      <c r="V24" s="33"/>
      <c r="W24" s="33"/>
      <c r="X24" s="33"/>
      <c r="Y24" s="33"/>
      <c r="Z24" s="33"/>
      <c r="AA24" s="33"/>
      <c r="AB24" s="19" t="s">
        <v>8</v>
      </c>
      <c r="AC24" s="19"/>
      <c r="AD24" s="19"/>
      <c r="AE24" s="19"/>
      <c r="AF24" s="19"/>
      <c r="AG24" s="19"/>
      <c r="AH24" s="19"/>
      <c r="AI24" s="19"/>
      <c r="AJ24" s="19"/>
      <c r="AK24" s="19"/>
      <c r="AL24" s="19"/>
      <c r="AM24" s="19"/>
      <c r="AN24" s="19"/>
      <c r="AO24" s="19"/>
      <c r="AP24" s="19"/>
      <c r="AQ24" s="19"/>
      <c r="AR24" s="19"/>
      <c r="AS24" s="20" t="s">
        <v>71</v>
      </c>
      <c r="AT24" s="20"/>
      <c r="AU24" s="20"/>
      <c r="AV24" s="20"/>
      <c r="AW24" s="20"/>
      <c r="AX24" s="20"/>
      <c r="AY24" s="20"/>
      <c r="AZ24" s="20"/>
      <c r="BA24" s="20"/>
      <c r="BB24" s="20"/>
      <c r="BC24" s="20"/>
      <c r="BD24" s="20"/>
      <c r="BE24" s="20"/>
      <c r="BF24" s="20"/>
      <c r="BG24" s="20"/>
      <c r="BH24" s="20" t="s">
        <v>9</v>
      </c>
      <c r="BI24" s="20"/>
      <c r="BJ24" s="20"/>
      <c r="BK24" s="20"/>
      <c r="BL24" s="20"/>
      <c r="BM24" s="20"/>
      <c r="BN24" s="20"/>
      <c r="BO24" s="20"/>
      <c r="BP24" s="20"/>
      <c r="BQ24" s="20"/>
      <c r="BR24" s="20"/>
      <c r="BS24" s="20"/>
      <c r="BT24" s="19"/>
      <c r="BU24" s="19"/>
      <c r="BV24" s="19"/>
      <c r="BW24" s="19"/>
      <c r="BX24" s="19"/>
      <c r="BY24" s="19"/>
      <c r="BZ24" s="19"/>
      <c r="CA24" s="19"/>
      <c r="CB24" s="19"/>
      <c r="CC24" s="19"/>
      <c r="CD24" s="19"/>
      <c r="CE24" s="19"/>
      <c r="CF24" s="19"/>
      <c r="CG24" s="19"/>
      <c r="CH24" s="19"/>
      <c r="CI24" s="19"/>
      <c r="CJ24" s="20"/>
      <c r="CK24" s="20"/>
      <c r="CL24" s="20"/>
      <c r="CM24" s="20"/>
      <c r="CN24" s="20"/>
      <c r="CO24" s="20"/>
      <c r="CP24" s="20"/>
      <c r="CQ24" s="20"/>
      <c r="CR24" s="20"/>
      <c r="CS24" s="20"/>
      <c r="CT24" s="20"/>
      <c r="CU24" s="20"/>
      <c r="CV24" s="20"/>
      <c r="CW24" s="20"/>
      <c r="CX24" s="20"/>
      <c r="CY24" s="20"/>
    </row>
    <row r="25" spans="1:103" ht="26.25" customHeight="1" x14ac:dyDescent="0.45">
      <c r="A25" s="22"/>
      <c r="B25" s="26"/>
      <c r="C25" s="26"/>
      <c r="D25" s="52"/>
      <c r="E25" s="52"/>
      <c r="F25" s="52"/>
      <c r="G25" s="52"/>
      <c r="H25" s="52"/>
      <c r="I25" s="52"/>
      <c r="J25" s="52"/>
      <c r="K25" s="52"/>
      <c r="L25" s="52"/>
      <c r="M25" s="52"/>
      <c r="N25" s="52"/>
      <c r="O25" s="53"/>
      <c r="P25" s="29" t="s">
        <v>10</v>
      </c>
      <c r="Q25" s="30"/>
      <c r="R25" s="20"/>
      <c r="S25" s="20"/>
      <c r="T25" s="20"/>
      <c r="U25" s="20"/>
      <c r="V25" s="20"/>
      <c r="W25" s="20"/>
      <c r="X25" s="20"/>
      <c r="Y25" s="20"/>
      <c r="Z25" s="20"/>
      <c r="AA25" s="20"/>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row>
    <row r="26" spans="1:103" ht="26.25" customHeight="1" x14ac:dyDescent="0.45">
      <c r="A26" s="22"/>
      <c r="B26" s="26"/>
      <c r="C26" s="26"/>
      <c r="D26" s="52"/>
      <c r="E26" s="52"/>
      <c r="F26" s="52"/>
      <c r="G26" s="52"/>
      <c r="H26" s="52"/>
      <c r="I26" s="52"/>
      <c r="J26" s="52"/>
      <c r="K26" s="52"/>
      <c r="L26" s="52"/>
      <c r="M26" s="52"/>
      <c r="N26" s="52"/>
      <c r="O26" s="53"/>
      <c r="P26" s="25"/>
      <c r="Q26" s="18"/>
      <c r="R26" s="20"/>
      <c r="S26" s="20"/>
      <c r="T26" s="20"/>
      <c r="U26" s="20"/>
      <c r="V26" s="20"/>
      <c r="W26" s="20"/>
      <c r="X26" s="20"/>
      <c r="Y26" s="20"/>
      <c r="Z26" s="20"/>
      <c r="AA26" s="20"/>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row>
    <row r="27" spans="1:103" ht="26.25" customHeight="1" x14ac:dyDescent="0.45">
      <c r="A27" s="22"/>
      <c r="B27" s="26"/>
      <c r="C27" s="26"/>
      <c r="D27" s="52"/>
      <c r="E27" s="52"/>
      <c r="F27" s="52"/>
      <c r="G27" s="52"/>
      <c r="H27" s="52"/>
      <c r="I27" s="52"/>
      <c r="J27" s="52"/>
      <c r="K27" s="52"/>
      <c r="L27" s="52"/>
      <c r="M27" s="52"/>
      <c r="N27" s="52"/>
      <c r="O27" s="53"/>
      <c r="P27" s="25"/>
      <c r="Q27" s="18"/>
      <c r="R27" s="20"/>
      <c r="S27" s="20"/>
      <c r="T27" s="20"/>
      <c r="U27" s="20"/>
      <c r="V27" s="20"/>
      <c r="W27" s="20"/>
      <c r="X27" s="20"/>
      <c r="Y27" s="20"/>
      <c r="Z27" s="20"/>
      <c r="AA27" s="20"/>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row>
    <row r="28" spans="1:103" ht="26.25" customHeight="1" x14ac:dyDescent="0.45">
      <c r="A28" s="22"/>
      <c r="B28" s="26"/>
      <c r="C28" s="26"/>
      <c r="D28" s="52"/>
      <c r="E28" s="52"/>
      <c r="F28" s="52"/>
      <c r="G28" s="52"/>
      <c r="H28" s="52"/>
      <c r="I28" s="52"/>
      <c r="J28" s="52"/>
      <c r="K28" s="52"/>
      <c r="L28" s="52"/>
      <c r="M28" s="52"/>
      <c r="N28" s="52"/>
      <c r="O28" s="53"/>
      <c r="P28" s="25"/>
      <c r="Q28" s="18"/>
      <c r="R28" s="20"/>
      <c r="S28" s="20"/>
      <c r="T28" s="20"/>
      <c r="U28" s="20"/>
      <c r="V28" s="20"/>
      <c r="W28" s="20"/>
      <c r="X28" s="20"/>
      <c r="Y28" s="20"/>
      <c r="Z28" s="20"/>
      <c r="AA28" s="20"/>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row>
    <row r="29" spans="1:103" ht="26.25" customHeight="1" x14ac:dyDescent="0.45">
      <c r="A29" s="22"/>
      <c r="B29" s="26"/>
      <c r="C29" s="26"/>
      <c r="D29" s="52"/>
      <c r="E29" s="52"/>
      <c r="F29" s="52"/>
      <c r="G29" s="52"/>
      <c r="H29" s="52"/>
      <c r="I29" s="52"/>
      <c r="J29" s="52"/>
      <c r="K29" s="52"/>
      <c r="L29" s="52"/>
      <c r="M29" s="52"/>
      <c r="N29" s="52"/>
      <c r="O29" s="53"/>
      <c r="P29" s="25"/>
      <c r="Q29" s="18"/>
      <c r="R29" s="20"/>
      <c r="S29" s="20"/>
      <c r="T29" s="20"/>
      <c r="U29" s="20"/>
      <c r="V29" s="20"/>
      <c r="W29" s="20"/>
      <c r="X29" s="20"/>
      <c r="Y29" s="20"/>
      <c r="Z29" s="20"/>
      <c r="AA29" s="20"/>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row>
    <row r="30" spans="1:103" ht="26.25" customHeight="1" x14ac:dyDescent="0.45">
      <c r="A30" s="22"/>
      <c r="B30" s="26"/>
      <c r="C30" s="26"/>
      <c r="D30" s="52"/>
      <c r="E30" s="52"/>
      <c r="F30" s="52"/>
      <c r="G30" s="52"/>
      <c r="H30" s="52"/>
      <c r="I30" s="52"/>
      <c r="J30" s="52"/>
      <c r="K30" s="52"/>
      <c r="L30" s="52"/>
      <c r="M30" s="52"/>
      <c r="N30" s="52"/>
      <c r="O30" s="53"/>
      <c r="P30" s="25"/>
      <c r="Q30" s="18"/>
      <c r="R30" s="20"/>
      <c r="S30" s="20"/>
      <c r="T30" s="20"/>
      <c r="U30" s="20"/>
      <c r="V30" s="20"/>
      <c r="W30" s="20"/>
      <c r="X30" s="20"/>
      <c r="Y30" s="20"/>
      <c r="Z30" s="20"/>
      <c r="AA30" s="20"/>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row>
    <row r="31" spans="1:103" ht="26.25" customHeight="1" x14ac:dyDescent="0.45">
      <c r="A31" s="22"/>
      <c r="B31" s="26"/>
      <c r="C31" s="26"/>
      <c r="D31" s="52"/>
      <c r="E31" s="52"/>
      <c r="F31" s="52"/>
      <c r="G31" s="52"/>
      <c r="H31" s="52"/>
      <c r="I31" s="52"/>
      <c r="J31" s="52"/>
      <c r="K31" s="52"/>
      <c r="L31" s="52"/>
      <c r="M31" s="52"/>
      <c r="N31" s="52"/>
      <c r="O31" s="53"/>
      <c r="P31" s="25"/>
      <c r="Q31" s="18"/>
      <c r="R31" s="20"/>
      <c r="S31" s="20"/>
      <c r="T31" s="20"/>
      <c r="U31" s="20"/>
      <c r="V31" s="20"/>
      <c r="W31" s="20"/>
      <c r="X31" s="20"/>
      <c r="Y31" s="20"/>
      <c r="Z31" s="20"/>
      <c r="AA31" s="20"/>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row>
    <row r="32" spans="1:103" ht="26.25" customHeight="1" x14ac:dyDescent="0.45">
      <c r="A32" s="22"/>
      <c r="B32" s="26"/>
      <c r="C32" s="26"/>
      <c r="D32" s="52"/>
      <c r="E32" s="52"/>
      <c r="F32" s="52"/>
      <c r="G32" s="52"/>
      <c r="H32" s="52"/>
      <c r="I32" s="52"/>
      <c r="J32" s="52"/>
      <c r="K32" s="52"/>
      <c r="L32" s="52"/>
      <c r="M32" s="52"/>
      <c r="N32" s="52"/>
      <c r="O32" s="53"/>
      <c r="P32" s="25"/>
      <c r="Q32" s="18"/>
      <c r="R32" s="20"/>
      <c r="S32" s="20"/>
      <c r="T32" s="20"/>
      <c r="U32" s="20"/>
      <c r="V32" s="20"/>
      <c r="W32" s="20"/>
      <c r="X32" s="20"/>
      <c r="Y32" s="20"/>
      <c r="Z32" s="20"/>
      <c r="AA32" s="20"/>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row>
    <row r="33" spans="1:103" ht="26.25" customHeight="1" x14ac:dyDescent="0.45">
      <c r="A33" s="22"/>
      <c r="B33" s="26"/>
      <c r="C33" s="26"/>
      <c r="D33" s="52"/>
      <c r="E33" s="52"/>
      <c r="F33" s="52"/>
      <c r="G33" s="52"/>
      <c r="H33" s="52"/>
      <c r="I33" s="52"/>
      <c r="J33" s="52"/>
      <c r="K33" s="52"/>
      <c r="L33" s="52"/>
      <c r="M33" s="52"/>
      <c r="N33" s="52"/>
      <c r="O33" s="53"/>
      <c r="P33" s="25"/>
      <c r="Q33" s="18"/>
      <c r="R33" s="20"/>
      <c r="S33" s="20"/>
      <c r="T33" s="20"/>
      <c r="U33" s="20"/>
      <c r="V33" s="20"/>
      <c r="W33" s="20"/>
      <c r="X33" s="20"/>
      <c r="Y33" s="20"/>
      <c r="Z33" s="20"/>
      <c r="AA33" s="20"/>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row>
    <row r="34" spans="1:103" ht="26.25" customHeight="1" x14ac:dyDescent="0.45">
      <c r="A34" s="22"/>
      <c r="B34" s="26"/>
      <c r="C34" s="26"/>
      <c r="D34" s="52"/>
      <c r="E34" s="52"/>
      <c r="F34" s="52"/>
      <c r="G34" s="52"/>
      <c r="H34" s="52"/>
      <c r="I34" s="52"/>
      <c r="J34" s="52"/>
      <c r="K34" s="52"/>
      <c r="L34" s="52"/>
      <c r="M34" s="52"/>
      <c r="N34" s="52"/>
      <c r="O34" s="53"/>
      <c r="P34" s="25"/>
      <c r="Q34" s="18"/>
      <c r="R34" s="20"/>
      <c r="S34" s="20"/>
      <c r="T34" s="20"/>
      <c r="U34" s="20"/>
      <c r="V34" s="20"/>
      <c r="W34" s="20"/>
      <c r="X34" s="20"/>
      <c r="Y34" s="20"/>
      <c r="Z34" s="20"/>
      <c r="AA34" s="20"/>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row>
    <row r="35" spans="1:103" ht="26.25" customHeight="1" x14ac:dyDescent="0.45">
      <c r="A35" s="22"/>
      <c r="B35" s="26"/>
      <c r="C35" s="26"/>
      <c r="D35" s="52"/>
      <c r="E35" s="52"/>
      <c r="F35" s="52"/>
      <c r="G35" s="52"/>
      <c r="H35" s="52"/>
      <c r="I35" s="52"/>
      <c r="J35" s="52"/>
      <c r="K35" s="52"/>
      <c r="L35" s="52"/>
      <c r="M35" s="52"/>
      <c r="N35" s="52"/>
      <c r="O35" s="53"/>
      <c r="P35" s="25"/>
      <c r="Q35" s="18"/>
      <c r="R35" s="20"/>
      <c r="S35" s="20"/>
      <c r="T35" s="20"/>
      <c r="U35" s="20"/>
      <c r="V35" s="20"/>
      <c r="W35" s="20"/>
      <c r="X35" s="20"/>
      <c r="Y35" s="20"/>
      <c r="Z35" s="20"/>
      <c r="AA35" s="20"/>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row>
    <row r="36" spans="1:103" ht="26.25" customHeight="1" x14ac:dyDescent="0.45">
      <c r="A36" s="22"/>
      <c r="B36" s="26"/>
      <c r="C36" s="26"/>
      <c r="D36" s="52"/>
      <c r="E36" s="52"/>
      <c r="F36" s="52"/>
      <c r="G36" s="52"/>
      <c r="H36" s="52"/>
      <c r="I36" s="52"/>
      <c r="J36" s="52"/>
      <c r="K36" s="52"/>
      <c r="L36" s="52"/>
      <c r="M36" s="52"/>
      <c r="N36" s="52"/>
      <c r="O36" s="53"/>
      <c r="P36" s="25"/>
      <c r="Q36" s="18"/>
      <c r="R36" s="20"/>
      <c r="S36" s="20"/>
      <c r="T36" s="20"/>
      <c r="U36" s="20"/>
      <c r="V36" s="20"/>
      <c r="W36" s="20"/>
      <c r="X36" s="20"/>
      <c r="Y36" s="20"/>
      <c r="Z36" s="20"/>
      <c r="AA36" s="20"/>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row>
    <row r="37" spans="1:103" ht="26.25" customHeight="1" x14ac:dyDescent="0.45">
      <c r="A37" s="22"/>
      <c r="B37" s="56" t="s">
        <v>17</v>
      </c>
      <c r="C37" s="8" t="s">
        <v>18</v>
      </c>
      <c r="D37" s="52">
        <f>SUMIF(R25:AA36,"寄附",D25:O36)</f>
        <v>0</v>
      </c>
      <c r="E37" s="52"/>
      <c r="F37" s="52"/>
      <c r="G37" s="52"/>
      <c r="H37" s="52"/>
      <c r="I37" s="52"/>
      <c r="J37" s="52"/>
      <c r="K37" s="52"/>
      <c r="L37" s="52"/>
      <c r="M37" s="52"/>
      <c r="N37" s="52"/>
      <c r="O37" s="53"/>
      <c r="P37" s="25"/>
      <c r="Q37" s="18"/>
      <c r="R37" s="20"/>
      <c r="S37" s="20"/>
      <c r="T37" s="20"/>
      <c r="U37" s="20"/>
      <c r="V37" s="20"/>
      <c r="W37" s="20"/>
      <c r="X37" s="20"/>
      <c r="Y37" s="20"/>
      <c r="Z37" s="20"/>
      <c r="AA37" s="20"/>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row>
    <row r="38" spans="1:103" ht="26.25" customHeight="1" x14ac:dyDescent="0.45">
      <c r="A38" s="22"/>
      <c r="B38" s="57"/>
      <c r="C38" s="8" t="s">
        <v>19</v>
      </c>
      <c r="D38" s="52">
        <f>SUMIF(R25:AA36,"その他の収入",D25:O36)</f>
        <v>0</v>
      </c>
      <c r="E38" s="52"/>
      <c r="F38" s="52"/>
      <c r="G38" s="52"/>
      <c r="H38" s="52"/>
      <c r="I38" s="52"/>
      <c r="J38" s="52"/>
      <c r="K38" s="52"/>
      <c r="L38" s="52"/>
      <c r="M38" s="52"/>
      <c r="N38" s="52"/>
      <c r="O38" s="53"/>
      <c r="P38" s="25"/>
      <c r="Q38" s="18"/>
      <c r="R38" s="20"/>
      <c r="S38" s="20"/>
      <c r="T38" s="20"/>
      <c r="U38" s="20"/>
      <c r="V38" s="20"/>
      <c r="W38" s="20"/>
      <c r="X38" s="20"/>
      <c r="Y38" s="20"/>
      <c r="Z38" s="20"/>
      <c r="AA38" s="20"/>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row>
    <row r="39" spans="1:103" ht="26.25" customHeight="1" x14ac:dyDescent="0.45">
      <c r="A39" s="22"/>
      <c r="B39" s="58"/>
      <c r="C39" s="8" t="s">
        <v>20</v>
      </c>
      <c r="D39" s="52">
        <f>SUM(D25:O36)</f>
        <v>0</v>
      </c>
      <c r="E39" s="52"/>
      <c r="F39" s="52"/>
      <c r="G39" s="52"/>
      <c r="H39" s="52"/>
      <c r="I39" s="52"/>
      <c r="J39" s="52"/>
      <c r="K39" s="52"/>
      <c r="L39" s="52"/>
      <c r="M39" s="52"/>
      <c r="N39" s="52"/>
      <c r="O39" s="53"/>
      <c r="P39" s="25"/>
      <c r="Q39" s="18"/>
      <c r="R39" s="20"/>
      <c r="S39" s="20"/>
      <c r="T39" s="20"/>
      <c r="U39" s="20"/>
      <c r="V39" s="20"/>
      <c r="W39" s="20"/>
      <c r="X39" s="20"/>
      <c r="Y39" s="20"/>
      <c r="Z39" s="20"/>
      <c r="AA39" s="20"/>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row>
    <row r="40" spans="1:103" ht="12" customHeight="1" x14ac:dyDescent="0.45">
      <c r="A40" s="22"/>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row>
    <row r="41" spans="1:103" ht="14.25" customHeight="1" x14ac:dyDescent="0.45">
      <c r="A41" s="22"/>
      <c r="B41" s="55" t="s">
        <v>73</v>
      </c>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row>
    <row r="42" spans="1:103" ht="23.25" customHeight="1" x14ac:dyDescent="0.45">
      <c r="A42" s="22"/>
      <c r="B42" s="20" t="s">
        <v>2</v>
      </c>
      <c r="C42" s="20"/>
      <c r="D42" s="20" t="s">
        <v>3</v>
      </c>
      <c r="E42" s="20"/>
      <c r="F42" s="20"/>
      <c r="G42" s="20"/>
      <c r="H42" s="20"/>
      <c r="I42" s="20"/>
      <c r="J42" s="20"/>
      <c r="K42" s="20"/>
      <c r="L42" s="20"/>
      <c r="M42" s="20"/>
      <c r="N42" s="20"/>
      <c r="O42" s="20"/>
      <c r="P42" s="20"/>
      <c r="Q42" s="20"/>
      <c r="R42" s="33" t="s">
        <v>4</v>
      </c>
      <c r="S42" s="33"/>
      <c r="T42" s="33"/>
      <c r="U42" s="33"/>
      <c r="V42" s="33"/>
      <c r="W42" s="33"/>
      <c r="X42" s="33"/>
      <c r="Y42" s="33"/>
      <c r="Z42" s="33"/>
      <c r="AA42" s="33"/>
      <c r="AB42" s="34" t="s">
        <v>5</v>
      </c>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19" t="s">
        <v>6</v>
      </c>
      <c r="BU42" s="19"/>
      <c r="BV42" s="19"/>
      <c r="BW42" s="19"/>
      <c r="BX42" s="19"/>
      <c r="BY42" s="19"/>
      <c r="BZ42" s="19"/>
      <c r="CA42" s="19"/>
      <c r="CB42" s="19"/>
      <c r="CC42" s="19"/>
      <c r="CD42" s="19"/>
      <c r="CE42" s="19"/>
      <c r="CF42" s="19"/>
      <c r="CG42" s="19"/>
      <c r="CH42" s="19"/>
      <c r="CI42" s="19"/>
      <c r="CJ42" s="20" t="s">
        <v>7</v>
      </c>
      <c r="CK42" s="20"/>
      <c r="CL42" s="20"/>
      <c r="CM42" s="20"/>
      <c r="CN42" s="20"/>
      <c r="CO42" s="20"/>
      <c r="CP42" s="20"/>
      <c r="CQ42" s="20"/>
      <c r="CR42" s="20"/>
      <c r="CS42" s="20"/>
      <c r="CT42" s="20"/>
      <c r="CU42" s="20"/>
      <c r="CV42" s="20"/>
      <c r="CW42" s="20"/>
      <c r="CX42" s="20"/>
      <c r="CY42" s="20"/>
    </row>
    <row r="43" spans="1:103" ht="24" customHeight="1" x14ac:dyDescent="0.45">
      <c r="A43" s="22"/>
      <c r="B43" s="20"/>
      <c r="C43" s="20"/>
      <c r="D43" s="20"/>
      <c r="E43" s="20"/>
      <c r="F43" s="20"/>
      <c r="G43" s="20"/>
      <c r="H43" s="20"/>
      <c r="I43" s="20"/>
      <c r="J43" s="20"/>
      <c r="K43" s="20"/>
      <c r="L43" s="20"/>
      <c r="M43" s="20"/>
      <c r="N43" s="20"/>
      <c r="O43" s="20"/>
      <c r="P43" s="20"/>
      <c r="Q43" s="20"/>
      <c r="R43" s="33"/>
      <c r="S43" s="33"/>
      <c r="T43" s="33"/>
      <c r="U43" s="33"/>
      <c r="V43" s="33"/>
      <c r="W43" s="33"/>
      <c r="X43" s="33"/>
      <c r="Y43" s="33"/>
      <c r="Z43" s="33"/>
      <c r="AA43" s="33"/>
      <c r="AB43" s="19" t="s">
        <v>8</v>
      </c>
      <c r="AC43" s="19"/>
      <c r="AD43" s="19"/>
      <c r="AE43" s="19"/>
      <c r="AF43" s="19"/>
      <c r="AG43" s="19"/>
      <c r="AH43" s="19"/>
      <c r="AI43" s="19"/>
      <c r="AJ43" s="19"/>
      <c r="AK43" s="19"/>
      <c r="AL43" s="19"/>
      <c r="AM43" s="19"/>
      <c r="AN43" s="19"/>
      <c r="AO43" s="19"/>
      <c r="AP43" s="19"/>
      <c r="AQ43" s="19"/>
      <c r="AR43" s="19"/>
      <c r="AS43" s="20" t="s">
        <v>71</v>
      </c>
      <c r="AT43" s="20"/>
      <c r="AU43" s="20"/>
      <c r="AV43" s="20"/>
      <c r="AW43" s="20"/>
      <c r="AX43" s="20"/>
      <c r="AY43" s="20"/>
      <c r="AZ43" s="20"/>
      <c r="BA43" s="20"/>
      <c r="BB43" s="20"/>
      <c r="BC43" s="20"/>
      <c r="BD43" s="20"/>
      <c r="BE43" s="20"/>
      <c r="BF43" s="20"/>
      <c r="BG43" s="20"/>
      <c r="BH43" s="20" t="s">
        <v>9</v>
      </c>
      <c r="BI43" s="20"/>
      <c r="BJ43" s="20"/>
      <c r="BK43" s="20"/>
      <c r="BL43" s="20"/>
      <c r="BM43" s="20"/>
      <c r="BN43" s="20"/>
      <c r="BO43" s="20"/>
      <c r="BP43" s="20"/>
      <c r="BQ43" s="20"/>
      <c r="BR43" s="20"/>
      <c r="BS43" s="20"/>
      <c r="BT43" s="19"/>
      <c r="BU43" s="19"/>
      <c r="BV43" s="19"/>
      <c r="BW43" s="19"/>
      <c r="BX43" s="19"/>
      <c r="BY43" s="19"/>
      <c r="BZ43" s="19"/>
      <c r="CA43" s="19"/>
      <c r="CB43" s="19"/>
      <c r="CC43" s="19"/>
      <c r="CD43" s="19"/>
      <c r="CE43" s="19"/>
      <c r="CF43" s="19"/>
      <c r="CG43" s="19"/>
      <c r="CH43" s="19"/>
      <c r="CI43" s="19"/>
      <c r="CJ43" s="20"/>
      <c r="CK43" s="20"/>
      <c r="CL43" s="20"/>
      <c r="CM43" s="20"/>
      <c r="CN43" s="20"/>
      <c r="CO43" s="20"/>
      <c r="CP43" s="20"/>
      <c r="CQ43" s="20"/>
      <c r="CR43" s="20"/>
      <c r="CS43" s="20"/>
      <c r="CT43" s="20"/>
      <c r="CU43" s="20"/>
      <c r="CV43" s="20"/>
      <c r="CW43" s="20"/>
      <c r="CX43" s="20"/>
      <c r="CY43" s="20"/>
    </row>
    <row r="44" spans="1:103" ht="25.2" customHeight="1" x14ac:dyDescent="0.45">
      <c r="A44" s="22"/>
      <c r="B44" s="26"/>
      <c r="C44" s="26"/>
      <c r="D44" s="52"/>
      <c r="E44" s="52"/>
      <c r="F44" s="52"/>
      <c r="G44" s="52"/>
      <c r="H44" s="52"/>
      <c r="I44" s="52"/>
      <c r="J44" s="52"/>
      <c r="K44" s="52"/>
      <c r="L44" s="52"/>
      <c r="M44" s="52"/>
      <c r="N44" s="52"/>
      <c r="O44" s="53"/>
      <c r="P44" s="29" t="s">
        <v>10</v>
      </c>
      <c r="Q44" s="30"/>
      <c r="R44" s="20"/>
      <c r="S44" s="20"/>
      <c r="T44" s="20"/>
      <c r="U44" s="20"/>
      <c r="V44" s="20"/>
      <c r="W44" s="20"/>
      <c r="X44" s="20"/>
      <c r="Y44" s="20"/>
      <c r="Z44" s="20"/>
      <c r="AA44" s="20"/>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row>
    <row r="45" spans="1:103" ht="25.2" customHeight="1" x14ac:dyDescent="0.45">
      <c r="A45" s="22"/>
      <c r="B45" s="26"/>
      <c r="C45" s="26"/>
      <c r="D45" s="52"/>
      <c r="E45" s="52"/>
      <c r="F45" s="52"/>
      <c r="G45" s="52"/>
      <c r="H45" s="52"/>
      <c r="I45" s="52"/>
      <c r="J45" s="52"/>
      <c r="K45" s="52"/>
      <c r="L45" s="52"/>
      <c r="M45" s="52"/>
      <c r="N45" s="52"/>
      <c r="O45" s="53"/>
      <c r="P45" s="25"/>
      <c r="Q45" s="18"/>
      <c r="R45" s="20"/>
      <c r="S45" s="20"/>
      <c r="T45" s="20"/>
      <c r="U45" s="20"/>
      <c r="V45" s="20"/>
      <c r="W45" s="20"/>
      <c r="X45" s="20"/>
      <c r="Y45" s="20"/>
      <c r="Z45" s="20"/>
      <c r="AA45" s="20"/>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row>
    <row r="46" spans="1:103" ht="25.2" customHeight="1" x14ac:dyDescent="0.45">
      <c r="A46" s="22"/>
      <c r="B46" s="26"/>
      <c r="C46" s="26"/>
      <c r="D46" s="52"/>
      <c r="E46" s="52"/>
      <c r="F46" s="52"/>
      <c r="G46" s="52"/>
      <c r="H46" s="52"/>
      <c r="I46" s="52"/>
      <c r="J46" s="52"/>
      <c r="K46" s="52"/>
      <c r="L46" s="52"/>
      <c r="M46" s="52"/>
      <c r="N46" s="52"/>
      <c r="O46" s="53"/>
      <c r="P46" s="25"/>
      <c r="Q46" s="18"/>
      <c r="R46" s="20"/>
      <c r="S46" s="20"/>
      <c r="T46" s="20"/>
      <c r="U46" s="20"/>
      <c r="V46" s="20"/>
      <c r="W46" s="20"/>
      <c r="X46" s="20"/>
      <c r="Y46" s="20"/>
      <c r="Z46" s="20"/>
      <c r="AA46" s="20"/>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row>
    <row r="47" spans="1:103" ht="25.2" customHeight="1" x14ac:dyDescent="0.45">
      <c r="A47" s="22"/>
      <c r="B47" s="108" t="s">
        <v>17</v>
      </c>
      <c r="C47" s="4" t="s">
        <v>18</v>
      </c>
      <c r="D47" s="53">
        <f>SUMIF(R44:AA46,"寄附",D44:O46)</f>
        <v>0</v>
      </c>
      <c r="E47" s="101"/>
      <c r="F47" s="101"/>
      <c r="G47" s="101"/>
      <c r="H47" s="101"/>
      <c r="I47" s="101"/>
      <c r="J47" s="101"/>
      <c r="K47" s="101"/>
      <c r="L47" s="101"/>
      <c r="M47" s="101"/>
      <c r="N47" s="101"/>
      <c r="O47" s="101"/>
      <c r="P47" s="24"/>
      <c r="Q47" s="25"/>
      <c r="R47" s="49"/>
      <c r="S47" s="50"/>
      <c r="T47" s="50"/>
      <c r="U47" s="50"/>
      <c r="V47" s="50"/>
      <c r="W47" s="50"/>
      <c r="X47" s="50"/>
      <c r="Y47" s="50"/>
      <c r="Z47" s="50"/>
      <c r="AA47" s="51"/>
      <c r="AB47" s="23"/>
      <c r="AC47" s="24"/>
      <c r="AD47" s="24"/>
      <c r="AE47" s="24"/>
      <c r="AF47" s="24"/>
      <c r="AG47" s="24"/>
      <c r="AH47" s="24"/>
      <c r="AI47" s="24"/>
      <c r="AJ47" s="24"/>
      <c r="AK47" s="24"/>
      <c r="AL47" s="24"/>
      <c r="AM47" s="24"/>
      <c r="AN47" s="24"/>
      <c r="AO47" s="24"/>
      <c r="AP47" s="24"/>
      <c r="AQ47" s="24"/>
      <c r="AR47" s="25"/>
      <c r="AS47" s="23"/>
      <c r="AT47" s="24"/>
      <c r="AU47" s="24"/>
      <c r="AV47" s="24"/>
      <c r="AW47" s="24"/>
      <c r="AX47" s="24"/>
      <c r="AY47" s="24"/>
      <c r="AZ47" s="24"/>
      <c r="BA47" s="24"/>
      <c r="BB47" s="24"/>
      <c r="BC47" s="24"/>
      <c r="BD47" s="24"/>
      <c r="BE47" s="24"/>
      <c r="BF47" s="24"/>
      <c r="BG47" s="25"/>
      <c r="BH47" s="23"/>
      <c r="BI47" s="24"/>
      <c r="BJ47" s="24"/>
      <c r="BK47" s="24"/>
      <c r="BL47" s="24"/>
      <c r="BM47" s="24"/>
      <c r="BN47" s="24"/>
      <c r="BO47" s="24"/>
      <c r="BP47" s="24"/>
      <c r="BQ47" s="24"/>
      <c r="BR47" s="24"/>
      <c r="BS47" s="25"/>
      <c r="BT47" s="23"/>
      <c r="BU47" s="24"/>
      <c r="BV47" s="24"/>
      <c r="BW47" s="24"/>
      <c r="BX47" s="24"/>
      <c r="BY47" s="24"/>
      <c r="BZ47" s="24"/>
      <c r="CA47" s="24"/>
      <c r="CB47" s="24"/>
      <c r="CC47" s="24"/>
      <c r="CD47" s="24"/>
      <c r="CE47" s="24"/>
      <c r="CF47" s="24"/>
      <c r="CG47" s="24"/>
      <c r="CH47" s="24"/>
      <c r="CI47" s="25"/>
      <c r="CJ47" s="23"/>
      <c r="CK47" s="24"/>
      <c r="CL47" s="24"/>
      <c r="CM47" s="24"/>
      <c r="CN47" s="24"/>
      <c r="CO47" s="24"/>
      <c r="CP47" s="24"/>
      <c r="CQ47" s="24"/>
      <c r="CR47" s="24"/>
      <c r="CS47" s="24"/>
      <c r="CT47" s="24"/>
      <c r="CU47" s="24"/>
      <c r="CV47" s="24"/>
      <c r="CW47" s="24"/>
      <c r="CX47" s="24"/>
      <c r="CY47" s="25"/>
    </row>
    <row r="48" spans="1:103" ht="25.2" customHeight="1" x14ac:dyDescent="0.45">
      <c r="A48" s="22"/>
      <c r="B48" s="109"/>
      <c r="C48" s="4" t="s">
        <v>19</v>
      </c>
      <c r="D48" s="53">
        <f>SUMIF(R44:AA46,"その他の収入",D44:O46)</f>
        <v>0</v>
      </c>
      <c r="E48" s="101"/>
      <c r="F48" s="101"/>
      <c r="G48" s="101"/>
      <c r="H48" s="101"/>
      <c r="I48" s="101"/>
      <c r="J48" s="101"/>
      <c r="K48" s="101"/>
      <c r="L48" s="101"/>
      <c r="M48" s="101"/>
      <c r="N48" s="101"/>
      <c r="O48" s="101"/>
      <c r="P48" s="24"/>
      <c r="Q48" s="25"/>
      <c r="R48" s="49"/>
      <c r="S48" s="50"/>
      <c r="T48" s="50"/>
      <c r="U48" s="50"/>
      <c r="V48" s="50"/>
      <c r="W48" s="50"/>
      <c r="X48" s="50"/>
      <c r="Y48" s="50"/>
      <c r="Z48" s="50"/>
      <c r="AA48" s="51"/>
      <c r="AB48" s="23"/>
      <c r="AC48" s="24"/>
      <c r="AD48" s="24"/>
      <c r="AE48" s="24"/>
      <c r="AF48" s="24"/>
      <c r="AG48" s="24"/>
      <c r="AH48" s="24"/>
      <c r="AI48" s="24"/>
      <c r="AJ48" s="24"/>
      <c r="AK48" s="24"/>
      <c r="AL48" s="24"/>
      <c r="AM48" s="24"/>
      <c r="AN48" s="24"/>
      <c r="AO48" s="24"/>
      <c r="AP48" s="24"/>
      <c r="AQ48" s="24"/>
      <c r="AR48" s="25"/>
      <c r="AS48" s="23"/>
      <c r="AT48" s="24"/>
      <c r="AU48" s="24"/>
      <c r="AV48" s="24"/>
      <c r="AW48" s="24"/>
      <c r="AX48" s="24"/>
      <c r="AY48" s="24"/>
      <c r="AZ48" s="24"/>
      <c r="BA48" s="24"/>
      <c r="BB48" s="24"/>
      <c r="BC48" s="24"/>
      <c r="BD48" s="24"/>
      <c r="BE48" s="24"/>
      <c r="BF48" s="24"/>
      <c r="BG48" s="25"/>
      <c r="BH48" s="23"/>
      <c r="BI48" s="24"/>
      <c r="BJ48" s="24"/>
      <c r="BK48" s="24"/>
      <c r="BL48" s="24"/>
      <c r="BM48" s="24"/>
      <c r="BN48" s="24"/>
      <c r="BO48" s="24"/>
      <c r="BP48" s="24"/>
      <c r="BQ48" s="24"/>
      <c r="BR48" s="24"/>
      <c r="BS48" s="25"/>
      <c r="BT48" s="23"/>
      <c r="BU48" s="24"/>
      <c r="BV48" s="24"/>
      <c r="BW48" s="24"/>
      <c r="BX48" s="24"/>
      <c r="BY48" s="24"/>
      <c r="BZ48" s="24"/>
      <c r="CA48" s="24"/>
      <c r="CB48" s="24"/>
      <c r="CC48" s="24"/>
      <c r="CD48" s="24"/>
      <c r="CE48" s="24"/>
      <c r="CF48" s="24"/>
      <c r="CG48" s="24"/>
      <c r="CH48" s="24"/>
      <c r="CI48" s="25"/>
      <c r="CJ48" s="23"/>
      <c r="CK48" s="24"/>
      <c r="CL48" s="24"/>
      <c r="CM48" s="24"/>
      <c r="CN48" s="24"/>
      <c r="CO48" s="24"/>
      <c r="CP48" s="24"/>
      <c r="CQ48" s="24"/>
      <c r="CR48" s="24"/>
      <c r="CS48" s="24"/>
      <c r="CT48" s="24"/>
      <c r="CU48" s="24"/>
      <c r="CV48" s="24"/>
      <c r="CW48" s="24"/>
      <c r="CX48" s="24"/>
      <c r="CY48" s="25"/>
    </row>
    <row r="49" spans="1:105" ht="25.2" customHeight="1" thickBot="1" x14ac:dyDescent="0.5">
      <c r="A49" s="22"/>
      <c r="B49" s="110"/>
      <c r="C49" s="12" t="s">
        <v>20</v>
      </c>
      <c r="D49" s="67">
        <f>SUM(D44:O46)</f>
        <v>0</v>
      </c>
      <c r="E49" s="107"/>
      <c r="F49" s="107"/>
      <c r="G49" s="107"/>
      <c r="H49" s="107"/>
      <c r="I49" s="107"/>
      <c r="J49" s="107"/>
      <c r="K49" s="107"/>
      <c r="L49" s="107"/>
      <c r="M49" s="107"/>
      <c r="N49" s="107"/>
      <c r="O49" s="107"/>
      <c r="P49" s="103"/>
      <c r="Q49" s="68"/>
      <c r="R49" s="104"/>
      <c r="S49" s="105"/>
      <c r="T49" s="105"/>
      <c r="U49" s="105"/>
      <c r="V49" s="105"/>
      <c r="W49" s="105"/>
      <c r="X49" s="105"/>
      <c r="Y49" s="105"/>
      <c r="Z49" s="105"/>
      <c r="AA49" s="106"/>
      <c r="AB49" s="102"/>
      <c r="AC49" s="103"/>
      <c r="AD49" s="103"/>
      <c r="AE49" s="103"/>
      <c r="AF49" s="103"/>
      <c r="AG49" s="103"/>
      <c r="AH49" s="103"/>
      <c r="AI49" s="103"/>
      <c r="AJ49" s="103"/>
      <c r="AK49" s="103"/>
      <c r="AL49" s="103"/>
      <c r="AM49" s="103"/>
      <c r="AN49" s="103"/>
      <c r="AO49" s="103"/>
      <c r="AP49" s="103"/>
      <c r="AQ49" s="103"/>
      <c r="AR49" s="68"/>
      <c r="AS49" s="102"/>
      <c r="AT49" s="103"/>
      <c r="AU49" s="103"/>
      <c r="AV49" s="103"/>
      <c r="AW49" s="103"/>
      <c r="AX49" s="103"/>
      <c r="AY49" s="103"/>
      <c r="AZ49" s="103"/>
      <c r="BA49" s="103"/>
      <c r="BB49" s="103"/>
      <c r="BC49" s="103"/>
      <c r="BD49" s="103"/>
      <c r="BE49" s="103"/>
      <c r="BF49" s="103"/>
      <c r="BG49" s="68"/>
      <c r="BH49" s="102"/>
      <c r="BI49" s="103"/>
      <c r="BJ49" s="103"/>
      <c r="BK49" s="103"/>
      <c r="BL49" s="103"/>
      <c r="BM49" s="103"/>
      <c r="BN49" s="103"/>
      <c r="BO49" s="103"/>
      <c r="BP49" s="103"/>
      <c r="BQ49" s="103"/>
      <c r="BR49" s="103"/>
      <c r="BS49" s="68"/>
      <c r="BT49" s="102"/>
      <c r="BU49" s="103"/>
      <c r="BV49" s="103"/>
      <c r="BW49" s="103"/>
      <c r="BX49" s="103"/>
      <c r="BY49" s="103"/>
      <c r="BZ49" s="103"/>
      <c r="CA49" s="103"/>
      <c r="CB49" s="103"/>
      <c r="CC49" s="103"/>
      <c r="CD49" s="103"/>
      <c r="CE49" s="103"/>
      <c r="CF49" s="103"/>
      <c r="CG49" s="103"/>
      <c r="CH49" s="103"/>
      <c r="CI49" s="68"/>
      <c r="CJ49" s="102"/>
      <c r="CK49" s="103"/>
      <c r="CL49" s="103"/>
      <c r="CM49" s="103"/>
      <c r="CN49" s="103"/>
      <c r="CO49" s="103"/>
      <c r="CP49" s="103"/>
      <c r="CQ49" s="103"/>
      <c r="CR49" s="103"/>
      <c r="CS49" s="103"/>
      <c r="CT49" s="103"/>
      <c r="CU49" s="103"/>
      <c r="CV49" s="103"/>
      <c r="CW49" s="103"/>
      <c r="CX49" s="103"/>
      <c r="CY49" s="68"/>
    </row>
    <row r="50" spans="1:105" ht="25.2" customHeight="1" thickTop="1" x14ac:dyDescent="0.45">
      <c r="A50" s="22"/>
      <c r="B50" s="59" t="s">
        <v>21</v>
      </c>
      <c r="C50" s="13" t="s">
        <v>18</v>
      </c>
      <c r="D50" s="61">
        <f>D18+D37+D47</f>
        <v>0</v>
      </c>
      <c r="E50" s="61"/>
      <c r="F50" s="61"/>
      <c r="G50" s="61"/>
      <c r="H50" s="61"/>
      <c r="I50" s="61"/>
      <c r="J50" s="61"/>
      <c r="K50" s="61"/>
      <c r="L50" s="61"/>
      <c r="M50" s="61"/>
      <c r="N50" s="61"/>
      <c r="O50" s="62"/>
      <c r="P50" s="63"/>
      <c r="Q50" s="64"/>
      <c r="R50" s="59"/>
      <c r="S50" s="59"/>
      <c r="T50" s="59"/>
      <c r="U50" s="59"/>
      <c r="V50" s="59"/>
      <c r="W50" s="59"/>
      <c r="X50" s="59"/>
      <c r="Y50" s="59"/>
      <c r="Z50" s="59"/>
      <c r="AA50" s="59"/>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row>
    <row r="51" spans="1:105" ht="25.2" customHeight="1" x14ac:dyDescent="0.45">
      <c r="A51" s="22"/>
      <c r="B51" s="20"/>
      <c r="C51" s="4" t="s">
        <v>19</v>
      </c>
      <c r="D51" s="52">
        <f>D19+D38+D48</f>
        <v>0</v>
      </c>
      <c r="E51" s="52"/>
      <c r="F51" s="52"/>
      <c r="G51" s="52"/>
      <c r="H51" s="52"/>
      <c r="I51" s="52"/>
      <c r="J51" s="52"/>
      <c r="K51" s="52"/>
      <c r="L51" s="52"/>
      <c r="M51" s="52"/>
      <c r="N51" s="52"/>
      <c r="O51" s="53"/>
      <c r="P51" s="25"/>
      <c r="Q51" s="18"/>
      <c r="R51" s="20"/>
      <c r="S51" s="20"/>
      <c r="T51" s="20"/>
      <c r="U51" s="20"/>
      <c r="V51" s="20"/>
      <c r="W51" s="20"/>
      <c r="X51" s="20"/>
      <c r="Y51" s="20"/>
      <c r="Z51" s="20"/>
      <c r="AA51" s="20"/>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row>
    <row r="52" spans="1:105" ht="25.2" customHeight="1" thickBot="1" x14ac:dyDescent="0.5">
      <c r="A52" s="22"/>
      <c r="B52" s="60"/>
      <c r="C52" s="12" t="s">
        <v>20</v>
      </c>
      <c r="D52" s="66">
        <f>D20+D39+D49</f>
        <v>0</v>
      </c>
      <c r="E52" s="66"/>
      <c r="F52" s="66"/>
      <c r="G52" s="66"/>
      <c r="H52" s="66"/>
      <c r="I52" s="66"/>
      <c r="J52" s="66"/>
      <c r="K52" s="66"/>
      <c r="L52" s="66"/>
      <c r="M52" s="66"/>
      <c r="N52" s="66"/>
      <c r="O52" s="67"/>
      <c r="P52" s="68"/>
      <c r="Q52" s="65"/>
      <c r="R52" s="60"/>
      <c r="S52" s="60"/>
      <c r="T52" s="60"/>
      <c r="U52" s="60"/>
      <c r="V52" s="60"/>
      <c r="W52" s="60"/>
      <c r="X52" s="60"/>
      <c r="Y52" s="60"/>
      <c r="Z52" s="60"/>
      <c r="AA52" s="60"/>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65"/>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row>
    <row r="53" spans="1:105" ht="25.2" customHeight="1" thickTop="1" x14ac:dyDescent="0.45">
      <c r="A53" s="22"/>
      <c r="B53" s="71" t="s">
        <v>22</v>
      </c>
      <c r="C53" s="13" t="s">
        <v>18</v>
      </c>
      <c r="D53" s="61"/>
      <c r="E53" s="61"/>
      <c r="F53" s="61"/>
      <c r="G53" s="61"/>
      <c r="H53" s="61"/>
      <c r="I53" s="61"/>
      <c r="J53" s="61"/>
      <c r="K53" s="61"/>
      <c r="L53" s="61"/>
      <c r="M53" s="61"/>
      <c r="N53" s="61"/>
      <c r="O53" s="62"/>
      <c r="P53" s="63"/>
      <c r="Q53" s="64"/>
      <c r="R53" s="59"/>
      <c r="S53" s="59"/>
      <c r="T53" s="59"/>
      <c r="U53" s="59"/>
      <c r="V53" s="59"/>
      <c r="W53" s="59"/>
      <c r="X53" s="59"/>
      <c r="Y53" s="59"/>
      <c r="Z53" s="59"/>
      <c r="AA53" s="59"/>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row>
    <row r="54" spans="1:105" ht="25.2" customHeight="1" x14ac:dyDescent="0.45">
      <c r="A54" s="22"/>
      <c r="B54" s="72"/>
      <c r="C54" s="4" t="s">
        <v>19</v>
      </c>
      <c r="D54" s="52"/>
      <c r="E54" s="52"/>
      <c r="F54" s="52"/>
      <c r="G54" s="52"/>
      <c r="H54" s="52"/>
      <c r="I54" s="52"/>
      <c r="J54" s="52"/>
      <c r="K54" s="52"/>
      <c r="L54" s="52"/>
      <c r="M54" s="52"/>
      <c r="N54" s="52"/>
      <c r="O54" s="53"/>
      <c r="P54" s="25"/>
      <c r="Q54" s="18"/>
      <c r="R54" s="20"/>
      <c r="S54" s="20"/>
      <c r="T54" s="20"/>
      <c r="U54" s="20"/>
      <c r="V54" s="20"/>
      <c r="W54" s="20"/>
      <c r="X54" s="20"/>
      <c r="Y54" s="20"/>
      <c r="Z54" s="20"/>
      <c r="AA54" s="20"/>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row>
    <row r="55" spans="1:105" ht="25.2" customHeight="1" thickBot="1" x14ac:dyDescent="0.5">
      <c r="A55" s="22"/>
      <c r="B55" s="73"/>
      <c r="C55" s="12" t="s">
        <v>20</v>
      </c>
      <c r="D55" s="66"/>
      <c r="E55" s="66"/>
      <c r="F55" s="66"/>
      <c r="G55" s="66"/>
      <c r="H55" s="66"/>
      <c r="I55" s="66"/>
      <c r="J55" s="66"/>
      <c r="K55" s="66"/>
      <c r="L55" s="66"/>
      <c r="M55" s="66"/>
      <c r="N55" s="66"/>
      <c r="O55" s="67"/>
      <c r="P55" s="68"/>
      <c r="Q55" s="65"/>
      <c r="R55" s="60"/>
      <c r="S55" s="60"/>
      <c r="T55" s="60"/>
      <c r="U55" s="60"/>
      <c r="V55" s="60"/>
      <c r="W55" s="60"/>
      <c r="X55" s="60"/>
      <c r="Y55" s="60"/>
      <c r="Z55" s="60"/>
      <c r="AA55" s="60"/>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row>
    <row r="56" spans="1:105" ht="25.2" customHeight="1" thickTop="1" x14ac:dyDescent="0.45">
      <c r="A56" s="22"/>
      <c r="B56" s="84" t="s">
        <v>23</v>
      </c>
      <c r="C56" s="11" t="s">
        <v>18</v>
      </c>
      <c r="D56" s="111">
        <f>D50+D53</f>
        <v>0</v>
      </c>
      <c r="E56" s="111"/>
      <c r="F56" s="111"/>
      <c r="G56" s="111"/>
      <c r="H56" s="111"/>
      <c r="I56" s="111"/>
      <c r="J56" s="111"/>
      <c r="K56" s="111"/>
      <c r="L56" s="111"/>
      <c r="M56" s="111"/>
      <c r="N56" s="111"/>
      <c r="O56" s="112"/>
      <c r="P56" s="74"/>
      <c r="Q56" s="70"/>
      <c r="R56" s="75"/>
      <c r="S56" s="75"/>
      <c r="T56" s="75"/>
      <c r="U56" s="75"/>
      <c r="V56" s="75"/>
      <c r="W56" s="75"/>
      <c r="X56" s="75"/>
      <c r="Y56" s="75"/>
      <c r="Z56" s="75"/>
      <c r="AA56" s="75"/>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row>
    <row r="57" spans="1:105" ht="25.2" customHeight="1" x14ac:dyDescent="0.45">
      <c r="A57" s="22"/>
      <c r="B57" s="72"/>
      <c r="C57" s="4" t="s">
        <v>19</v>
      </c>
      <c r="D57" s="52">
        <f>D51+D54</f>
        <v>0</v>
      </c>
      <c r="E57" s="52"/>
      <c r="F57" s="52"/>
      <c r="G57" s="52"/>
      <c r="H57" s="52"/>
      <c r="I57" s="52"/>
      <c r="J57" s="52"/>
      <c r="K57" s="52"/>
      <c r="L57" s="52"/>
      <c r="M57" s="52"/>
      <c r="N57" s="52"/>
      <c r="O57" s="53"/>
      <c r="P57" s="25"/>
      <c r="Q57" s="18"/>
      <c r="R57" s="20"/>
      <c r="S57" s="20"/>
      <c r="T57" s="20"/>
      <c r="U57" s="20"/>
      <c r="V57" s="20"/>
      <c r="W57" s="20"/>
      <c r="X57" s="20"/>
      <c r="Y57" s="20"/>
      <c r="Z57" s="20"/>
      <c r="AA57" s="20"/>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row>
    <row r="58" spans="1:105" ht="25.2" customHeight="1" x14ac:dyDescent="0.45">
      <c r="A58" s="22"/>
      <c r="B58" s="72"/>
      <c r="C58" s="4" t="s">
        <v>24</v>
      </c>
      <c r="D58" s="52">
        <f>D52+D55</f>
        <v>0</v>
      </c>
      <c r="E58" s="52"/>
      <c r="F58" s="52"/>
      <c r="G58" s="52"/>
      <c r="H58" s="52"/>
      <c r="I58" s="52"/>
      <c r="J58" s="52"/>
      <c r="K58" s="52"/>
      <c r="L58" s="52"/>
      <c r="M58" s="52"/>
      <c r="N58" s="52"/>
      <c r="O58" s="53"/>
      <c r="P58" s="25"/>
      <c r="Q58" s="18"/>
      <c r="R58" s="20"/>
      <c r="S58" s="20"/>
      <c r="T58" s="20"/>
      <c r="U58" s="20"/>
      <c r="V58" s="20"/>
      <c r="W58" s="20"/>
      <c r="X58" s="20"/>
      <c r="Y58" s="20"/>
      <c r="Z58" s="20"/>
      <c r="AA58" s="20"/>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row>
    <row r="59" spans="1:105" x14ac:dyDescent="0.4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row>
    <row r="60" spans="1:105" ht="27" customHeight="1" x14ac:dyDescent="0.45">
      <c r="B60" s="100" t="s">
        <v>25</v>
      </c>
      <c r="C60" s="100"/>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69"/>
      <c r="CE60" s="69"/>
      <c r="CF60" s="69"/>
      <c r="CG60" s="69"/>
      <c r="CH60" s="69"/>
      <c r="CI60" s="69"/>
      <c r="CJ60" s="69"/>
      <c r="CK60" s="69"/>
      <c r="CL60" s="69"/>
      <c r="CM60" s="69"/>
      <c r="CN60" s="69"/>
      <c r="CO60" s="69"/>
      <c r="CP60" s="69"/>
      <c r="CQ60" s="69"/>
      <c r="CR60" s="69"/>
      <c r="CS60" s="69"/>
      <c r="CT60" s="69"/>
      <c r="CU60" s="69"/>
      <c r="CV60" s="69"/>
      <c r="CW60" s="69"/>
      <c r="CX60" s="69"/>
      <c r="CY60" s="69"/>
    </row>
    <row r="61" spans="1:105" x14ac:dyDescent="0.15">
      <c r="A61" s="22"/>
      <c r="B61" s="79" t="s">
        <v>74</v>
      </c>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row>
    <row r="62" spans="1:105" ht="22.5" customHeight="1" x14ac:dyDescent="0.45">
      <c r="A62" s="22"/>
      <c r="B62" s="20" t="s">
        <v>96</v>
      </c>
      <c r="C62" s="20"/>
      <c r="D62" s="20" t="s">
        <v>3</v>
      </c>
      <c r="E62" s="20"/>
      <c r="F62" s="20"/>
      <c r="G62" s="20"/>
      <c r="H62" s="20"/>
      <c r="I62" s="20"/>
      <c r="J62" s="20"/>
      <c r="K62" s="20"/>
      <c r="L62" s="20"/>
      <c r="M62" s="20"/>
      <c r="N62" s="20"/>
      <c r="O62" s="20"/>
      <c r="P62" s="20" t="s">
        <v>26</v>
      </c>
      <c r="Q62" s="20"/>
      <c r="R62" s="20"/>
      <c r="S62" s="20"/>
      <c r="T62" s="20"/>
      <c r="U62" s="20"/>
      <c r="V62" s="20"/>
      <c r="W62" s="20"/>
      <c r="X62" s="72" t="s">
        <v>82</v>
      </c>
      <c r="Y62" s="72"/>
      <c r="Z62" s="72"/>
      <c r="AA62" s="72"/>
      <c r="AB62" s="72"/>
      <c r="AC62" s="72"/>
      <c r="AD62" s="72"/>
      <c r="AE62" s="72"/>
      <c r="AF62" s="72"/>
      <c r="AG62" s="72"/>
      <c r="AH62" s="34" t="s">
        <v>28</v>
      </c>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77" t="s">
        <v>29</v>
      </c>
      <c r="BZ62" s="77"/>
      <c r="CA62" s="77"/>
      <c r="CB62" s="77"/>
      <c r="CC62" s="77"/>
      <c r="CD62" s="77"/>
      <c r="CE62" s="77"/>
      <c r="CF62" s="77"/>
      <c r="CG62" s="77"/>
      <c r="CH62" s="77"/>
      <c r="CI62" s="77"/>
      <c r="CJ62" s="77"/>
      <c r="CK62" s="77"/>
      <c r="CL62" s="77"/>
      <c r="CM62" s="77"/>
      <c r="CN62" s="72" t="s">
        <v>30</v>
      </c>
      <c r="CO62" s="72"/>
      <c r="CP62" s="72"/>
      <c r="CQ62" s="72"/>
      <c r="CR62" s="72"/>
      <c r="CS62" s="72"/>
      <c r="CT62" s="72"/>
      <c r="CU62" s="72"/>
      <c r="CV62" s="72"/>
      <c r="CW62" s="72"/>
      <c r="CX62" s="72"/>
      <c r="CY62" s="72"/>
    </row>
    <row r="63" spans="1:105" ht="24" customHeight="1" x14ac:dyDescent="0.45">
      <c r="A63" s="22"/>
      <c r="B63" s="20"/>
      <c r="C63" s="20"/>
      <c r="D63" s="20"/>
      <c r="E63" s="20"/>
      <c r="F63" s="20"/>
      <c r="G63" s="20"/>
      <c r="H63" s="20"/>
      <c r="I63" s="20"/>
      <c r="J63" s="20"/>
      <c r="K63" s="20"/>
      <c r="L63" s="20"/>
      <c r="M63" s="20"/>
      <c r="N63" s="20"/>
      <c r="O63" s="20"/>
      <c r="P63" s="20"/>
      <c r="Q63" s="20"/>
      <c r="R63" s="20"/>
      <c r="S63" s="20"/>
      <c r="T63" s="20"/>
      <c r="U63" s="20"/>
      <c r="V63" s="20"/>
      <c r="W63" s="20"/>
      <c r="X63" s="72"/>
      <c r="Y63" s="72"/>
      <c r="Z63" s="72"/>
      <c r="AA63" s="72"/>
      <c r="AB63" s="72"/>
      <c r="AC63" s="72"/>
      <c r="AD63" s="72"/>
      <c r="AE63" s="72"/>
      <c r="AF63" s="72"/>
      <c r="AG63" s="72"/>
      <c r="AH63" s="19" t="s">
        <v>8</v>
      </c>
      <c r="AI63" s="19"/>
      <c r="AJ63" s="19"/>
      <c r="AK63" s="19"/>
      <c r="AL63" s="19"/>
      <c r="AM63" s="19"/>
      <c r="AN63" s="19"/>
      <c r="AO63" s="19"/>
      <c r="AP63" s="19"/>
      <c r="AQ63" s="19"/>
      <c r="AR63" s="19"/>
      <c r="AS63" s="19"/>
      <c r="AT63" s="19"/>
      <c r="AU63" s="19"/>
      <c r="AV63" s="19"/>
      <c r="AW63" s="19"/>
      <c r="AX63" s="19"/>
      <c r="AY63" s="19"/>
      <c r="AZ63" s="19"/>
      <c r="BA63" s="77" t="s">
        <v>75</v>
      </c>
      <c r="BB63" s="78"/>
      <c r="BC63" s="78"/>
      <c r="BD63" s="78"/>
      <c r="BE63" s="78"/>
      <c r="BF63" s="78"/>
      <c r="BG63" s="78"/>
      <c r="BH63" s="78"/>
      <c r="BI63" s="78"/>
      <c r="BJ63" s="78"/>
      <c r="BK63" s="78"/>
      <c r="BL63" s="78"/>
      <c r="BM63" s="78"/>
      <c r="BN63" s="20" t="s">
        <v>31</v>
      </c>
      <c r="BO63" s="20"/>
      <c r="BP63" s="20"/>
      <c r="BQ63" s="20"/>
      <c r="BR63" s="20"/>
      <c r="BS63" s="20"/>
      <c r="BT63" s="20"/>
      <c r="BU63" s="20"/>
      <c r="BV63" s="20"/>
      <c r="BW63" s="20"/>
      <c r="BX63" s="20"/>
      <c r="BY63" s="77"/>
      <c r="BZ63" s="77"/>
      <c r="CA63" s="77"/>
      <c r="CB63" s="77"/>
      <c r="CC63" s="77"/>
      <c r="CD63" s="77"/>
      <c r="CE63" s="77"/>
      <c r="CF63" s="77"/>
      <c r="CG63" s="77"/>
      <c r="CH63" s="77"/>
      <c r="CI63" s="77"/>
      <c r="CJ63" s="77"/>
      <c r="CK63" s="77"/>
      <c r="CL63" s="77"/>
      <c r="CM63" s="77"/>
      <c r="CN63" s="72"/>
      <c r="CO63" s="72"/>
      <c r="CP63" s="72"/>
      <c r="CQ63" s="72"/>
      <c r="CR63" s="72"/>
      <c r="CS63" s="72"/>
      <c r="CT63" s="72"/>
      <c r="CU63" s="72"/>
      <c r="CV63" s="72"/>
      <c r="CW63" s="72"/>
      <c r="CX63" s="72"/>
      <c r="CY63" s="72"/>
    </row>
    <row r="64" spans="1:105" ht="26.25" customHeight="1" x14ac:dyDescent="0.45">
      <c r="A64" s="22"/>
      <c r="B64" s="26" t="s">
        <v>32</v>
      </c>
      <c r="C64" s="26"/>
      <c r="D64" s="27"/>
      <c r="E64" s="27"/>
      <c r="F64" s="27"/>
      <c r="G64" s="27"/>
      <c r="H64" s="27"/>
      <c r="I64" s="27"/>
      <c r="J64" s="27"/>
      <c r="K64" s="27"/>
      <c r="L64" s="27"/>
      <c r="M64" s="28"/>
      <c r="N64" s="29" t="s">
        <v>10</v>
      </c>
      <c r="O64" s="30"/>
      <c r="P64" s="20"/>
      <c r="Q64" s="20"/>
      <c r="R64" s="20"/>
      <c r="S64" s="20"/>
      <c r="T64" s="20"/>
      <c r="U64" s="20"/>
      <c r="V64" s="20"/>
      <c r="W64" s="20"/>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36"/>
      <c r="CA64" s="36"/>
      <c r="CB64" s="36"/>
      <c r="CC64" s="36"/>
      <c r="CD64" s="36"/>
      <c r="CE64" s="36"/>
      <c r="CF64" s="36"/>
      <c r="CG64" s="36"/>
      <c r="CH64" s="36"/>
      <c r="CI64" s="36"/>
      <c r="CJ64" s="36"/>
      <c r="CK64" s="36"/>
      <c r="CL64" s="36"/>
      <c r="CM64" s="36"/>
      <c r="CN64" s="18"/>
      <c r="CO64" s="36"/>
      <c r="CP64" s="36"/>
      <c r="CQ64" s="36"/>
      <c r="CR64" s="36"/>
      <c r="CS64" s="36"/>
      <c r="CT64" s="36"/>
      <c r="CU64" s="36"/>
      <c r="CV64" s="36"/>
      <c r="CW64" s="36"/>
      <c r="CX64" s="36"/>
      <c r="CY64" s="36"/>
      <c r="DA64" s="1" t="s">
        <v>33</v>
      </c>
    </row>
    <row r="65" spans="1:105" ht="26.25" customHeight="1" x14ac:dyDescent="0.45">
      <c r="A65" s="22"/>
      <c r="B65" s="26" t="s">
        <v>34</v>
      </c>
      <c r="C65" s="26"/>
      <c r="D65" s="27"/>
      <c r="E65" s="27"/>
      <c r="F65" s="27"/>
      <c r="G65" s="27"/>
      <c r="H65" s="27"/>
      <c r="I65" s="27"/>
      <c r="J65" s="27"/>
      <c r="K65" s="27"/>
      <c r="L65" s="27"/>
      <c r="M65" s="28"/>
      <c r="N65" s="25"/>
      <c r="O65" s="18"/>
      <c r="P65" s="20"/>
      <c r="Q65" s="20"/>
      <c r="R65" s="20"/>
      <c r="S65" s="20"/>
      <c r="T65" s="20"/>
      <c r="U65" s="20"/>
      <c r="V65" s="20"/>
      <c r="W65" s="20"/>
      <c r="X65" s="37"/>
      <c r="Y65" s="38"/>
      <c r="Z65" s="38"/>
      <c r="AA65" s="38"/>
      <c r="AB65" s="38"/>
      <c r="AC65" s="38"/>
      <c r="AD65" s="38"/>
      <c r="AE65" s="38"/>
      <c r="AF65" s="38"/>
      <c r="AG65" s="39"/>
      <c r="AH65" s="76"/>
      <c r="AI65" s="41"/>
      <c r="AJ65" s="41"/>
      <c r="AK65" s="41"/>
      <c r="AL65" s="41"/>
      <c r="AM65" s="41"/>
      <c r="AN65" s="41"/>
      <c r="AO65" s="41"/>
      <c r="AP65" s="41"/>
      <c r="AQ65" s="41"/>
      <c r="AR65" s="41"/>
      <c r="AS65" s="41"/>
      <c r="AT65" s="41"/>
      <c r="AU65" s="41"/>
      <c r="AV65" s="41"/>
      <c r="AW65" s="41"/>
      <c r="AX65" s="41"/>
      <c r="AY65" s="41"/>
      <c r="AZ65" s="42"/>
      <c r="BA65" s="23"/>
      <c r="BB65" s="43"/>
      <c r="BC65" s="43"/>
      <c r="BD65" s="43"/>
      <c r="BE65" s="43"/>
      <c r="BF65" s="43"/>
      <c r="BG65" s="43"/>
      <c r="BH65" s="43"/>
      <c r="BI65" s="43"/>
      <c r="BJ65" s="43"/>
      <c r="BK65" s="43"/>
      <c r="BL65" s="43"/>
      <c r="BM65" s="44"/>
      <c r="BN65" s="23"/>
      <c r="BO65" s="43"/>
      <c r="BP65" s="43"/>
      <c r="BQ65" s="43"/>
      <c r="BR65" s="43"/>
      <c r="BS65" s="43"/>
      <c r="BT65" s="43"/>
      <c r="BU65" s="43"/>
      <c r="BV65" s="43"/>
      <c r="BW65" s="43"/>
      <c r="BX65" s="44"/>
      <c r="BY65" s="36"/>
      <c r="BZ65" s="36"/>
      <c r="CA65" s="36"/>
      <c r="CB65" s="36"/>
      <c r="CC65" s="36"/>
      <c r="CD65" s="36"/>
      <c r="CE65" s="36"/>
      <c r="CF65" s="36"/>
      <c r="CG65" s="36"/>
      <c r="CH65" s="36"/>
      <c r="CI65" s="36"/>
      <c r="CJ65" s="36"/>
      <c r="CK65" s="36"/>
      <c r="CL65" s="36"/>
      <c r="CM65" s="36"/>
      <c r="CN65" s="76"/>
      <c r="CO65" s="41"/>
      <c r="CP65" s="41"/>
      <c r="CQ65" s="41"/>
      <c r="CR65" s="41"/>
      <c r="CS65" s="41"/>
      <c r="CT65" s="41"/>
      <c r="CU65" s="41"/>
      <c r="CV65" s="41"/>
      <c r="CW65" s="41"/>
      <c r="CX65" s="41"/>
      <c r="CY65" s="42"/>
      <c r="DA65" s="1" t="s">
        <v>35</v>
      </c>
    </row>
    <row r="66" spans="1:105" ht="26.25" customHeight="1" x14ac:dyDescent="0.45">
      <c r="A66" s="22"/>
      <c r="B66" s="26" t="s">
        <v>36</v>
      </c>
      <c r="C66" s="26"/>
      <c r="D66" s="27">
        <f>SUM(D65:M65)</f>
        <v>0</v>
      </c>
      <c r="E66" s="27"/>
      <c r="F66" s="27"/>
      <c r="G66" s="27"/>
      <c r="H66" s="27"/>
      <c r="I66" s="27"/>
      <c r="J66" s="27"/>
      <c r="K66" s="27"/>
      <c r="L66" s="27"/>
      <c r="M66" s="28"/>
      <c r="N66" s="25"/>
      <c r="O66" s="18"/>
      <c r="P66" s="20"/>
      <c r="Q66" s="20"/>
      <c r="R66" s="20"/>
      <c r="S66" s="20"/>
      <c r="T66" s="20"/>
      <c r="U66" s="20"/>
      <c r="V66" s="20"/>
      <c r="W66" s="20"/>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row>
    <row r="67" spans="1:105" ht="26.25" customHeight="1" x14ac:dyDescent="0.45">
      <c r="A67" s="22"/>
      <c r="B67" s="26" t="s">
        <v>37</v>
      </c>
      <c r="C67" s="26"/>
      <c r="D67" s="27"/>
      <c r="E67" s="27"/>
      <c r="F67" s="27"/>
      <c r="G67" s="27"/>
      <c r="H67" s="27"/>
      <c r="I67" s="27"/>
      <c r="J67" s="27"/>
      <c r="K67" s="27"/>
      <c r="L67" s="27"/>
      <c r="M67" s="28"/>
      <c r="N67" s="25"/>
      <c r="O67" s="18"/>
      <c r="P67" s="20"/>
      <c r="Q67" s="20"/>
      <c r="R67" s="20"/>
      <c r="S67" s="20"/>
      <c r="T67" s="20"/>
      <c r="U67" s="20"/>
      <c r="V67" s="20"/>
      <c r="W67" s="20"/>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row>
    <row r="68" spans="1:105" ht="26.25" customHeight="1" x14ac:dyDescent="0.45">
      <c r="A68" s="22"/>
      <c r="B68" s="26" t="s">
        <v>38</v>
      </c>
      <c r="C68" s="26"/>
      <c r="D68" s="27"/>
      <c r="E68" s="27"/>
      <c r="F68" s="27"/>
      <c r="G68" s="27"/>
      <c r="H68" s="27"/>
      <c r="I68" s="27"/>
      <c r="J68" s="27"/>
      <c r="K68" s="27"/>
      <c r="L68" s="27"/>
      <c r="M68" s="28"/>
      <c r="N68" s="25"/>
      <c r="O68" s="18"/>
      <c r="P68" s="20"/>
      <c r="Q68" s="20"/>
      <c r="R68" s="20"/>
      <c r="S68" s="20"/>
      <c r="T68" s="20"/>
      <c r="U68" s="20"/>
      <c r="V68" s="20"/>
      <c r="W68" s="20"/>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row>
    <row r="69" spans="1:105" ht="26.25" customHeight="1" x14ac:dyDescent="0.45">
      <c r="A69" s="22"/>
      <c r="B69" s="26" t="s">
        <v>34</v>
      </c>
      <c r="C69" s="26"/>
      <c r="D69" s="27"/>
      <c r="E69" s="27"/>
      <c r="F69" s="27"/>
      <c r="G69" s="27"/>
      <c r="H69" s="27"/>
      <c r="I69" s="27"/>
      <c r="J69" s="27"/>
      <c r="K69" s="27"/>
      <c r="L69" s="27"/>
      <c r="M69" s="28"/>
      <c r="N69" s="25"/>
      <c r="O69" s="18"/>
      <c r="P69" s="20"/>
      <c r="Q69" s="20"/>
      <c r="R69" s="20"/>
      <c r="S69" s="20"/>
      <c r="T69" s="20"/>
      <c r="U69" s="20"/>
      <c r="V69" s="20"/>
      <c r="W69" s="20"/>
      <c r="X69" s="23"/>
      <c r="Y69" s="24"/>
      <c r="Z69" s="24"/>
      <c r="AA69" s="24"/>
      <c r="AB69" s="24"/>
      <c r="AC69" s="24"/>
      <c r="AD69" s="24"/>
      <c r="AE69" s="24"/>
      <c r="AF69" s="24"/>
      <c r="AG69" s="25"/>
      <c r="AH69" s="76"/>
      <c r="AI69" s="38"/>
      <c r="AJ69" s="38"/>
      <c r="AK69" s="38"/>
      <c r="AL69" s="38"/>
      <c r="AM69" s="38"/>
      <c r="AN69" s="38"/>
      <c r="AO69" s="38"/>
      <c r="AP69" s="38"/>
      <c r="AQ69" s="38"/>
      <c r="AR69" s="38"/>
      <c r="AS69" s="38"/>
      <c r="AT69" s="38"/>
      <c r="AU69" s="38"/>
      <c r="AV69" s="38"/>
      <c r="AW69" s="38"/>
      <c r="AX69" s="38"/>
      <c r="AY69" s="38"/>
      <c r="AZ69" s="39"/>
      <c r="BA69" s="23"/>
      <c r="BB69" s="24"/>
      <c r="BC69" s="24"/>
      <c r="BD69" s="24"/>
      <c r="BE69" s="24"/>
      <c r="BF69" s="24"/>
      <c r="BG69" s="24"/>
      <c r="BH69" s="24"/>
      <c r="BI69" s="24"/>
      <c r="BJ69" s="24"/>
      <c r="BK69" s="24"/>
      <c r="BL69" s="24"/>
      <c r="BM69" s="25"/>
      <c r="BN69" s="23"/>
      <c r="BO69" s="24"/>
      <c r="BP69" s="24"/>
      <c r="BQ69" s="24"/>
      <c r="BR69" s="24"/>
      <c r="BS69" s="24"/>
      <c r="BT69" s="24"/>
      <c r="BU69" s="24"/>
      <c r="BV69" s="24"/>
      <c r="BW69" s="24"/>
      <c r="BX69" s="25"/>
      <c r="BY69" s="18"/>
      <c r="BZ69" s="18"/>
      <c r="CA69" s="18"/>
      <c r="CB69" s="18"/>
      <c r="CC69" s="18"/>
      <c r="CD69" s="18"/>
      <c r="CE69" s="18"/>
      <c r="CF69" s="18"/>
      <c r="CG69" s="18"/>
      <c r="CH69" s="18"/>
      <c r="CI69" s="18"/>
      <c r="CJ69" s="18"/>
      <c r="CK69" s="18"/>
      <c r="CL69" s="18"/>
      <c r="CM69" s="18"/>
      <c r="CN69" s="76"/>
      <c r="CO69" s="38"/>
      <c r="CP69" s="38"/>
      <c r="CQ69" s="38"/>
      <c r="CR69" s="38"/>
      <c r="CS69" s="38"/>
      <c r="CT69" s="38"/>
      <c r="CU69" s="38"/>
      <c r="CV69" s="38"/>
      <c r="CW69" s="38"/>
      <c r="CX69" s="38"/>
      <c r="CY69" s="39"/>
    </row>
    <row r="70" spans="1:105" ht="26.25" customHeight="1" x14ac:dyDescent="0.45">
      <c r="A70" s="22"/>
      <c r="B70" s="26" t="s">
        <v>39</v>
      </c>
      <c r="C70" s="26"/>
      <c r="D70" s="27"/>
      <c r="E70" s="27"/>
      <c r="F70" s="27"/>
      <c r="G70" s="27"/>
      <c r="H70" s="27"/>
      <c r="I70" s="27"/>
      <c r="J70" s="27"/>
      <c r="K70" s="27"/>
      <c r="L70" s="27"/>
      <c r="M70" s="28"/>
      <c r="N70" s="25"/>
      <c r="O70" s="18"/>
      <c r="P70" s="20"/>
      <c r="Q70" s="20"/>
      <c r="R70" s="20"/>
      <c r="S70" s="20"/>
      <c r="T70" s="20"/>
      <c r="U70" s="20"/>
      <c r="V70" s="20"/>
      <c r="W70" s="20"/>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row>
    <row r="71" spans="1:105" ht="26.25" customHeight="1" x14ac:dyDescent="0.45">
      <c r="A71" s="22"/>
      <c r="B71" s="26" t="s">
        <v>34</v>
      </c>
      <c r="C71" s="26"/>
      <c r="D71" s="27"/>
      <c r="E71" s="27"/>
      <c r="F71" s="27"/>
      <c r="G71" s="27"/>
      <c r="H71" s="27"/>
      <c r="I71" s="27"/>
      <c r="J71" s="27"/>
      <c r="K71" s="27"/>
      <c r="L71" s="27"/>
      <c r="M71" s="28"/>
      <c r="N71" s="25"/>
      <c r="O71" s="18"/>
      <c r="P71" s="20"/>
      <c r="Q71" s="20"/>
      <c r="R71" s="20"/>
      <c r="S71" s="20"/>
      <c r="T71" s="20"/>
      <c r="U71" s="20"/>
      <c r="V71" s="20"/>
      <c r="W71" s="20"/>
      <c r="X71" s="23"/>
      <c r="Y71" s="24"/>
      <c r="Z71" s="24"/>
      <c r="AA71" s="24"/>
      <c r="AB71" s="24"/>
      <c r="AC71" s="24"/>
      <c r="AD71" s="24"/>
      <c r="AE71" s="24"/>
      <c r="AF71" s="24"/>
      <c r="AG71" s="25"/>
      <c r="AH71" s="76"/>
      <c r="AI71" s="38"/>
      <c r="AJ71" s="38"/>
      <c r="AK71" s="38"/>
      <c r="AL71" s="38"/>
      <c r="AM71" s="38"/>
      <c r="AN71" s="38"/>
      <c r="AO71" s="38"/>
      <c r="AP71" s="38"/>
      <c r="AQ71" s="38"/>
      <c r="AR71" s="38"/>
      <c r="AS71" s="38"/>
      <c r="AT71" s="38"/>
      <c r="AU71" s="38"/>
      <c r="AV71" s="38"/>
      <c r="AW71" s="38"/>
      <c r="AX71" s="38"/>
      <c r="AY71" s="38"/>
      <c r="AZ71" s="39"/>
      <c r="BA71" s="23"/>
      <c r="BB71" s="24"/>
      <c r="BC71" s="24"/>
      <c r="BD71" s="24"/>
      <c r="BE71" s="24"/>
      <c r="BF71" s="24"/>
      <c r="BG71" s="24"/>
      <c r="BH71" s="24"/>
      <c r="BI71" s="24"/>
      <c r="BJ71" s="24"/>
      <c r="BK71" s="24"/>
      <c r="BL71" s="24"/>
      <c r="BM71" s="25"/>
      <c r="BN71" s="23"/>
      <c r="BO71" s="24"/>
      <c r="BP71" s="24"/>
      <c r="BQ71" s="24"/>
      <c r="BR71" s="24"/>
      <c r="BS71" s="24"/>
      <c r="BT71" s="24"/>
      <c r="BU71" s="24"/>
      <c r="BV71" s="24"/>
      <c r="BW71" s="24"/>
      <c r="BX71" s="25"/>
      <c r="BY71" s="18"/>
      <c r="BZ71" s="18"/>
      <c r="CA71" s="18"/>
      <c r="CB71" s="18"/>
      <c r="CC71" s="18"/>
      <c r="CD71" s="18"/>
      <c r="CE71" s="18"/>
      <c r="CF71" s="18"/>
      <c r="CG71" s="18"/>
      <c r="CH71" s="18"/>
      <c r="CI71" s="18"/>
      <c r="CJ71" s="18"/>
      <c r="CK71" s="18"/>
      <c r="CL71" s="18"/>
      <c r="CM71" s="18"/>
      <c r="CN71" s="76"/>
      <c r="CO71" s="38"/>
      <c r="CP71" s="38"/>
      <c r="CQ71" s="38"/>
      <c r="CR71" s="38"/>
      <c r="CS71" s="38"/>
      <c r="CT71" s="38"/>
      <c r="CU71" s="38"/>
      <c r="CV71" s="38"/>
      <c r="CW71" s="38"/>
      <c r="CX71" s="38"/>
      <c r="CY71" s="39"/>
    </row>
    <row r="72" spans="1:105" ht="26.25" customHeight="1" x14ac:dyDescent="0.45">
      <c r="A72" s="22"/>
      <c r="B72" s="26" t="s">
        <v>40</v>
      </c>
      <c r="C72" s="26"/>
      <c r="D72" s="27">
        <f>SUM(D68:M71)</f>
        <v>0</v>
      </c>
      <c r="E72" s="27"/>
      <c r="F72" s="27"/>
      <c r="G72" s="27"/>
      <c r="H72" s="27"/>
      <c r="I72" s="27"/>
      <c r="J72" s="27"/>
      <c r="K72" s="27"/>
      <c r="L72" s="27"/>
      <c r="M72" s="28"/>
      <c r="N72" s="25"/>
      <c r="O72" s="18"/>
      <c r="P72" s="20"/>
      <c r="Q72" s="20"/>
      <c r="R72" s="20"/>
      <c r="S72" s="20"/>
      <c r="T72" s="20"/>
      <c r="U72" s="20"/>
      <c r="V72" s="20"/>
      <c r="W72" s="20"/>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row>
    <row r="73" spans="1:105" ht="26.25" customHeight="1" x14ac:dyDescent="0.45">
      <c r="A73" s="22"/>
      <c r="B73" s="26" t="s">
        <v>41</v>
      </c>
      <c r="C73" s="26"/>
      <c r="D73" s="27"/>
      <c r="E73" s="27"/>
      <c r="F73" s="27"/>
      <c r="G73" s="27"/>
      <c r="H73" s="27"/>
      <c r="I73" s="27"/>
      <c r="J73" s="27"/>
      <c r="K73" s="27"/>
      <c r="L73" s="27"/>
      <c r="M73" s="28"/>
      <c r="N73" s="25"/>
      <c r="O73" s="18"/>
      <c r="P73" s="20"/>
      <c r="Q73" s="20"/>
      <c r="R73" s="20"/>
      <c r="S73" s="20"/>
      <c r="T73" s="20"/>
      <c r="U73" s="20"/>
      <c r="V73" s="20"/>
      <c r="W73" s="20"/>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row>
    <row r="74" spans="1:105" ht="26.25" customHeight="1" x14ac:dyDescent="0.45">
      <c r="A74" s="22"/>
      <c r="B74" s="26" t="s">
        <v>34</v>
      </c>
      <c r="C74" s="26"/>
      <c r="D74" s="27"/>
      <c r="E74" s="27"/>
      <c r="F74" s="27"/>
      <c r="G74" s="27"/>
      <c r="H74" s="27"/>
      <c r="I74" s="27"/>
      <c r="J74" s="27"/>
      <c r="K74" s="27"/>
      <c r="L74" s="27"/>
      <c r="M74" s="28"/>
      <c r="N74" s="25"/>
      <c r="O74" s="18"/>
      <c r="P74" s="20"/>
      <c r="Q74" s="20"/>
      <c r="R74" s="20"/>
      <c r="S74" s="20"/>
      <c r="T74" s="20"/>
      <c r="U74" s="20"/>
      <c r="V74" s="20"/>
      <c r="W74" s="20"/>
      <c r="X74" s="23"/>
      <c r="Y74" s="24"/>
      <c r="Z74" s="24"/>
      <c r="AA74" s="24"/>
      <c r="AB74" s="24"/>
      <c r="AC74" s="24"/>
      <c r="AD74" s="24"/>
      <c r="AE74" s="24"/>
      <c r="AF74" s="24"/>
      <c r="AG74" s="25"/>
      <c r="AH74" s="76"/>
      <c r="AI74" s="38"/>
      <c r="AJ74" s="38"/>
      <c r="AK74" s="38"/>
      <c r="AL74" s="38"/>
      <c r="AM74" s="38"/>
      <c r="AN74" s="38"/>
      <c r="AO74" s="38"/>
      <c r="AP74" s="38"/>
      <c r="AQ74" s="38"/>
      <c r="AR74" s="38"/>
      <c r="AS74" s="38"/>
      <c r="AT74" s="38"/>
      <c r="AU74" s="38"/>
      <c r="AV74" s="38"/>
      <c r="AW74" s="38"/>
      <c r="AX74" s="38"/>
      <c r="AY74" s="38"/>
      <c r="AZ74" s="39"/>
      <c r="BA74" s="23"/>
      <c r="BB74" s="24"/>
      <c r="BC74" s="24"/>
      <c r="BD74" s="24"/>
      <c r="BE74" s="24"/>
      <c r="BF74" s="24"/>
      <c r="BG74" s="24"/>
      <c r="BH74" s="24"/>
      <c r="BI74" s="24"/>
      <c r="BJ74" s="24"/>
      <c r="BK74" s="24"/>
      <c r="BL74" s="24"/>
      <c r="BM74" s="25"/>
      <c r="BN74" s="23"/>
      <c r="BO74" s="24"/>
      <c r="BP74" s="24"/>
      <c r="BQ74" s="24"/>
      <c r="BR74" s="24"/>
      <c r="BS74" s="24"/>
      <c r="BT74" s="24"/>
      <c r="BU74" s="24"/>
      <c r="BV74" s="24"/>
      <c r="BW74" s="24"/>
      <c r="BX74" s="25"/>
      <c r="BY74" s="18"/>
      <c r="BZ74" s="18"/>
      <c r="CA74" s="18"/>
      <c r="CB74" s="18"/>
      <c r="CC74" s="18"/>
      <c r="CD74" s="18"/>
      <c r="CE74" s="18"/>
      <c r="CF74" s="18"/>
      <c r="CG74" s="18"/>
      <c r="CH74" s="18"/>
      <c r="CI74" s="18"/>
      <c r="CJ74" s="18"/>
      <c r="CK74" s="18"/>
      <c r="CL74" s="18"/>
      <c r="CM74" s="18"/>
      <c r="CN74" s="76"/>
      <c r="CO74" s="38"/>
      <c r="CP74" s="38"/>
      <c r="CQ74" s="38"/>
      <c r="CR74" s="38"/>
      <c r="CS74" s="38"/>
      <c r="CT74" s="38"/>
      <c r="CU74" s="38"/>
      <c r="CV74" s="38"/>
      <c r="CW74" s="38"/>
      <c r="CX74" s="38"/>
      <c r="CY74" s="39"/>
    </row>
    <row r="75" spans="1:105" ht="26.25" customHeight="1" x14ac:dyDescent="0.45">
      <c r="A75" s="22"/>
      <c r="B75" s="26" t="s">
        <v>42</v>
      </c>
      <c r="C75" s="26"/>
      <c r="D75" s="27">
        <f>SUM(D74:M74)</f>
        <v>0</v>
      </c>
      <c r="E75" s="27"/>
      <c r="F75" s="27"/>
      <c r="G75" s="27"/>
      <c r="H75" s="27"/>
      <c r="I75" s="27"/>
      <c r="J75" s="27"/>
      <c r="K75" s="27"/>
      <c r="L75" s="27"/>
      <c r="M75" s="28"/>
      <c r="N75" s="25"/>
      <c r="O75" s="18"/>
      <c r="P75" s="20"/>
      <c r="Q75" s="20"/>
      <c r="R75" s="20"/>
      <c r="S75" s="20"/>
      <c r="T75" s="20"/>
      <c r="U75" s="20"/>
      <c r="V75" s="20"/>
      <c r="W75" s="20"/>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row>
    <row r="76" spans="1:105" ht="26.25" customHeight="1" x14ac:dyDescent="0.45">
      <c r="A76" s="22"/>
      <c r="B76" s="72" t="s">
        <v>17</v>
      </c>
      <c r="C76" s="7" t="s">
        <v>43</v>
      </c>
      <c r="D76" s="27">
        <f>SUMIF(P64:W75,"立候補準備",D64:M75)</f>
        <v>0</v>
      </c>
      <c r="E76" s="27"/>
      <c r="F76" s="27"/>
      <c r="G76" s="27"/>
      <c r="H76" s="27"/>
      <c r="I76" s="27"/>
      <c r="J76" s="27"/>
      <c r="K76" s="27"/>
      <c r="L76" s="27"/>
      <c r="M76" s="28"/>
      <c r="N76" s="25"/>
      <c r="O76" s="18"/>
      <c r="P76" s="20"/>
      <c r="Q76" s="20"/>
      <c r="R76" s="20"/>
      <c r="S76" s="20"/>
      <c r="T76" s="20"/>
      <c r="U76" s="20"/>
      <c r="V76" s="20"/>
      <c r="W76" s="20"/>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row>
    <row r="77" spans="1:105" ht="26.25" customHeight="1" x14ac:dyDescent="0.45">
      <c r="A77" s="22"/>
      <c r="B77" s="72"/>
      <c r="C77" s="7" t="s">
        <v>44</v>
      </c>
      <c r="D77" s="27">
        <f>SUMIF(P64:W75,"選挙運動",D64:M75)</f>
        <v>0</v>
      </c>
      <c r="E77" s="27"/>
      <c r="F77" s="27"/>
      <c r="G77" s="27"/>
      <c r="H77" s="27"/>
      <c r="I77" s="27"/>
      <c r="J77" s="27"/>
      <c r="K77" s="27"/>
      <c r="L77" s="27"/>
      <c r="M77" s="28"/>
      <c r="N77" s="25"/>
      <c r="O77" s="18"/>
      <c r="P77" s="20"/>
      <c r="Q77" s="20"/>
      <c r="R77" s="20"/>
      <c r="S77" s="20"/>
      <c r="T77" s="20"/>
      <c r="U77" s="20"/>
      <c r="V77" s="20"/>
      <c r="W77" s="20"/>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row>
    <row r="78" spans="1:105" ht="26.25" customHeight="1" x14ac:dyDescent="0.45">
      <c r="A78" s="22"/>
      <c r="B78" s="72"/>
      <c r="C78" s="4" t="s">
        <v>16</v>
      </c>
      <c r="D78" s="27">
        <f>D66+D72+D75</f>
        <v>0</v>
      </c>
      <c r="E78" s="27"/>
      <c r="F78" s="27"/>
      <c r="G78" s="27"/>
      <c r="H78" s="27"/>
      <c r="I78" s="27"/>
      <c r="J78" s="27"/>
      <c r="K78" s="27"/>
      <c r="L78" s="27"/>
      <c r="M78" s="28"/>
      <c r="N78" s="25"/>
      <c r="O78" s="18"/>
      <c r="P78" s="20"/>
      <c r="Q78" s="20"/>
      <c r="R78" s="20"/>
      <c r="S78" s="20"/>
      <c r="T78" s="20"/>
      <c r="U78" s="20"/>
      <c r="V78" s="20"/>
      <c r="W78" s="20"/>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row>
    <row r="79" spans="1:105" ht="15" customHeight="1" x14ac:dyDescent="0.45">
      <c r="A79" s="22"/>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row>
    <row r="80" spans="1:105" x14ac:dyDescent="0.15">
      <c r="A80" s="22"/>
      <c r="B80" s="79" t="s">
        <v>74</v>
      </c>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row>
    <row r="81" spans="1:103" ht="22.5" customHeight="1" x14ac:dyDescent="0.45">
      <c r="A81" s="22"/>
      <c r="B81" s="20" t="s">
        <v>2</v>
      </c>
      <c r="C81" s="20"/>
      <c r="D81" s="20" t="s">
        <v>3</v>
      </c>
      <c r="E81" s="20"/>
      <c r="F81" s="20"/>
      <c r="G81" s="20"/>
      <c r="H81" s="20"/>
      <c r="I81" s="20"/>
      <c r="J81" s="20"/>
      <c r="K81" s="20"/>
      <c r="L81" s="20"/>
      <c r="M81" s="20"/>
      <c r="N81" s="20"/>
      <c r="O81" s="20"/>
      <c r="P81" s="20" t="s">
        <v>26</v>
      </c>
      <c r="Q81" s="20"/>
      <c r="R81" s="20"/>
      <c r="S81" s="20"/>
      <c r="T81" s="20"/>
      <c r="U81" s="20"/>
      <c r="V81" s="20"/>
      <c r="W81" s="20"/>
      <c r="X81" s="72" t="s">
        <v>27</v>
      </c>
      <c r="Y81" s="72"/>
      <c r="Z81" s="72"/>
      <c r="AA81" s="72"/>
      <c r="AB81" s="72"/>
      <c r="AC81" s="72"/>
      <c r="AD81" s="72"/>
      <c r="AE81" s="72"/>
      <c r="AF81" s="72"/>
      <c r="AG81" s="72"/>
      <c r="AH81" s="34" t="s">
        <v>28</v>
      </c>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77" t="s">
        <v>29</v>
      </c>
      <c r="BZ81" s="77"/>
      <c r="CA81" s="77"/>
      <c r="CB81" s="77"/>
      <c r="CC81" s="77"/>
      <c r="CD81" s="77"/>
      <c r="CE81" s="77"/>
      <c r="CF81" s="77"/>
      <c r="CG81" s="77"/>
      <c r="CH81" s="77"/>
      <c r="CI81" s="77"/>
      <c r="CJ81" s="77"/>
      <c r="CK81" s="77"/>
      <c r="CL81" s="77"/>
      <c r="CM81" s="77"/>
      <c r="CN81" s="20" t="s">
        <v>7</v>
      </c>
      <c r="CO81" s="20"/>
      <c r="CP81" s="20"/>
      <c r="CQ81" s="20"/>
      <c r="CR81" s="20"/>
      <c r="CS81" s="20"/>
      <c r="CT81" s="20"/>
      <c r="CU81" s="20"/>
      <c r="CV81" s="20"/>
      <c r="CW81" s="20"/>
      <c r="CX81" s="20"/>
      <c r="CY81" s="20"/>
    </row>
    <row r="82" spans="1:103" ht="24" customHeight="1" x14ac:dyDescent="0.45">
      <c r="A82" s="22"/>
      <c r="B82" s="20"/>
      <c r="C82" s="20"/>
      <c r="D82" s="20"/>
      <c r="E82" s="20"/>
      <c r="F82" s="20"/>
      <c r="G82" s="20"/>
      <c r="H82" s="20"/>
      <c r="I82" s="20"/>
      <c r="J82" s="20"/>
      <c r="K82" s="20"/>
      <c r="L82" s="20"/>
      <c r="M82" s="20"/>
      <c r="N82" s="20"/>
      <c r="O82" s="20"/>
      <c r="P82" s="20"/>
      <c r="Q82" s="20"/>
      <c r="R82" s="20"/>
      <c r="S82" s="20"/>
      <c r="T82" s="20"/>
      <c r="U82" s="20"/>
      <c r="V82" s="20"/>
      <c r="W82" s="20"/>
      <c r="X82" s="72"/>
      <c r="Y82" s="72"/>
      <c r="Z82" s="72"/>
      <c r="AA82" s="72"/>
      <c r="AB82" s="72"/>
      <c r="AC82" s="72"/>
      <c r="AD82" s="72"/>
      <c r="AE82" s="72"/>
      <c r="AF82" s="72"/>
      <c r="AG82" s="72"/>
      <c r="AH82" s="19" t="s">
        <v>8</v>
      </c>
      <c r="AI82" s="19"/>
      <c r="AJ82" s="19"/>
      <c r="AK82" s="19"/>
      <c r="AL82" s="19"/>
      <c r="AM82" s="19"/>
      <c r="AN82" s="19"/>
      <c r="AO82" s="19"/>
      <c r="AP82" s="19"/>
      <c r="AQ82" s="19"/>
      <c r="AR82" s="19"/>
      <c r="AS82" s="19"/>
      <c r="AT82" s="19"/>
      <c r="AU82" s="19"/>
      <c r="AV82" s="19"/>
      <c r="AW82" s="19"/>
      <c r="AX82" s="19"/>
      <c r="AY82" s="19"/>
      <c r="AZ82" s="19"/>
      <c r="BA82" s="72" t="s">
        <v>77</v>
      </c>
      <c r="BB82" s="20"/>
      <c r="BC82" s="20"/>
      <c r="BD82" s="20"/>
      <c r="BE82" s="20"/>
      <c r="BF82" s="20"/>
      <c r="BG82" s="20"/>
      <c r="BH82" s="20"/>
      <c r="BI82" s="20"/>
      <c r="BJ82" s="20"/>
      <c r="BK82" s="20"/>
      <c r="BL82" s="20"/>
      <c r="BM82" s="20"/>
      <c r="BN82" s="20" t="s">
        <v>9</v>
      </c>
      <c r="BO82" s="20"/>
      <c r="BP82" s="20"/>
      <c r="BQ82" s="20"/>
      <c r="BR82" s="20"/>
      <c r="BS82" s="20"/>
      <c r="BT82" s="20"/>
      <c r="BU82" s="20"/>
      <c r="BV82" s="20"/>
      <c r="BW82" s="20"/>
      <c r="BX82" s="20"/>
      <c r="BY82" s="77"/>
      <c r="BZ82" s="77"/>
      <c r="CA82" s="77"/>
      <c r="CB82" s="77"/>
      <c r="CC82" s="77"/>
      <c r="CD82" s="77"/>
      <c r="CE82" s="77"/>
      <c r="CF82" s="77"/>
      <c r="CG82" s="77"/>
      <c r="CH82" s="77"/>
      <c r="CI82" s="77"/>
      <c r="CJ82" s="77"/>
      <c r="CK82" s="77"/>
      <c r="CL82" s="77"/>
      <c r="CM82" s="77"/>
      <c r="CN82" s="20"/>
      <c r="CO82" s="20"/>
      <c r="CP82" s="20"/>
      <c r="CQ82" s="20"/>
      <c r="CR82" s="20"/>
      <c r="CS82" s="20"/>
      <c r="CT82" s="20"/>
      <c r="CU82" s="20"/>
      <c r="CV82" s="20"/>
      <c r="CW82" s="20"/>
      <c r="CX82" s="20"/>
      <c r="CY82" s="20"/>
    </row>
    <row r="83" spans="1:103" ht="26.25" customHeight="1" x14ac:dyDescent="0.45">
      <c r="A83" s="22"/>
      <c r="B83" s="26" t="s">
        <v>45</v>
      </c>
      <c r="C83" s="26"/>
      <c r="D83" s="27"/>
      <c r="E83" s="27"/>
      <c r="F83" s="27"/>
      <c r="G83" s="27"/>
      <c r="H83" s="27"/>
      <c r="I83" s="27"/>
      <c r="J83" s="27"/>
      <c r="K83" s="27"/>
      <c r="L83" s="27"/>
      <c r="M83" s="28"/>
      <c r="N83" s="25" t="s">
        <v>10</v>
      </c>
      <c r="O83" s="18"/>
      <c r="P83" s="20"/>
      <c r="Q83" s="20"/>
      <c r="R83" s="20"/>
      <c r="S83" s="20"/>
      <c r="T83" s="20"/>
      <c r="U83" s="20"/>
      <c r="V83" s="20"/>
      <c r="W83" s="20"/>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row>
    <row r="84" spans="1:103" ht="26.25" customHeight="1" x14ac:dyDescent="0.45">
      <c r="A84" s="22"/>
      <c r="B84" s="26" t="s">
        <v>34</v>
      </c>
      <c r="C84" s="26"/>
      <c r="D84" s="27"/>
      <c r="E84" s="27"/>
      <c r="F84" s="27"/>
      <c r="G84" s="27"/>
      <c r="H84" s="27"/>
      <c r="I84" s="27"/>
      <c r="J84" s="27"/>
      <c r="K84" s="27"/>
      <c r="L84" s="27"/>
      <c r="M84" s="28"/>
      <c r="N84" s="25"/>
      <c r="O84" s="18"/>
      <c r="P84" s="20"/>
      <c r="Q84" s="20"/>
      <c r="R84" s="20"/>
      <c r="S84" s="20"/>
      <c r="T84" s="20"/>
      <c r="U84" s="20"/>
      <c r="V84" s="20"/>
      <c r="W84" s="20"/>
      <c r="X84" s="23"/>
      <c r="Y84" s="24"/>
      <c r="Z84" s="24"/>
      <c r="AA84" s="24"/>
      <c r="AB84" s="24"/>
      <c r="AC84" s="24"/>
      <c r="AD84" s="24"/>
      <c r="AE84" s="24"/>
      <c r="AF84" s="24"/>
      <c r="AG84" s="25"/>
      <c r="AH84" s="76"/>
      <c r="AI84" s="38"/>
      <c r="AJ84" s="38"/>
      <c r="AK84" s="38"/>
      <c r="AL84" s="38"/>
      <c r="AM84" s="38"/>
      <c r="AN84" s="38"/>
      <c r="AO84" s="38"/>
      <c r="AP84" s="38"/>
      <c r="AQ84" s="38"/>
      <c r="AR84" s="38"/>
      <c r="AS84" s="38"/>
      <c r="AT84" s="38"/>
      <c r="AU84" s="38"/>
      <c r="AV84" s="38"/>
      <c r="AW84" s="38"/>
      <c r="AX84" s="38"/>
      <c r="AY84" s="38"/>
      <c r="AZ84" s="39"/>
      <c r="BA84" s="23"/>
      <c r="BB84" s="24"/>
      <c r="BC84" s="24"/>
      <c r="BD84" s="24"/>
      <c r="BE84" s="24"/>
      <c r="BF84" s="24"/>
      <c r="BG84" s="24"/>
      <c r="BH84" s="24"/>
      <c r="BI84" s="24"/>
      <c r="BJ84" s="24"/>
      <c r="BK84" s="24"/>
      <c r="BL84" s="24"/>
      <c r="BM84" s="25"/>
      <c r="BN84" s="23"/>
      <c r="BO84" s="24"/>
      <c r="BP84" s="24"/>
      <c r="BQ84" s="24"/>
      <c r="BR84" s="24"/>
      <c r="BS84" s="24"/>
      <c r="BT84" s="24"/>
      <c r="BU84" s="24"/>
      <c r="BV84" s="24"/>
      <c r="BW84" s="24"/>
      <c r="BX84" s="25"/>
      <c r="BY84" s="18"/>
      <c r="BZ84" s="18"/>
      <c r="CA84" s="18"/>
      <c r="CB84" s="18"/>
      <c r="CC84" s="18"/>
      <c r="CD84" s="18"/>
      <c r="CE84" s="18"/>
      <c r="CF84" s="18"/>
      <c r="CG84" s="18"/>
      <c r="CH84" s="18"/>
      <c r="CI84" s="18"/>
      <c r="CJ84" s="18"/>
      <c r="CK84" s="18"/>
      <c r="CL84" s="18"/>
      <c r="CM84" s="18"/>
      <c r="CN84" s="76"/>
      <c r="CO84" s="38"/>
      <c r="CP84" s="38"/>
      <c r="CQ84" s="38"/>
      <c r="CR84" s="38"/>
      <c r="CS84" s="38"/>
      <c r="CT84" s="38"/>
      <c r="CU84" s="38"/>
      <c r="CV84" s="38"/>
      <c r="CW84" s="38"/>
      <c r="CX84" s="38"/>
      <c r="CY84" s="39"/>
    </row>
    <row r="85" spans="1:103" ht="26.25" customHeight="1" x14ac:dyDescent="0.45">
      <c r="A85" s="22"/>
      <c r="B85" s="26" t="s">
        <v>34</v>
      </c>
      <c r="C85" s="26"/>
      <c r="D85" s="27"/>
      <c r="E85" s="27"/>
      <c r="F85" s="27"/>
      <c r="G85" s="27"/>
      <c r="H85" s="27"/>
      <c r="I85" s="27"/>
      <c r="J85" s="27"/>
      <c r="K85" s="27"/>
      <c r="L85" s="27"/>
      <c r="M85" s="28"/>
      <c r="N85" s="25"/>
      <c r="O85" s="18"/>
      <c r="P85" s="20"/>
      <c r="Q85" s="20"/>
      <c r="R85" s="20"/>
      <c r="S85" s="20"/>
      <c r="T85" s="20"/>
      <c r="U85" s="20"/>
      <c r="V85" s="20"/>
      <c r="W85" s="20"/>
      <c r="X85" s="23"/>
      <c r="Y85" s="24"/>
      <c r="Z85" s="24"/>
      <c r="AA85" s="24"/>
      <c r="AB85" s="24"/>
      <c r="AC85" s="24"/>
      <c r="AD85" s="24"/>
      <c r="AE85" s="24"/>
      <c r="AF85" s="24"/>
      <c r="AG85" s="25"/>
      <c r="AH85" s="76"/>
      <c r="AI85" s="38"/>
      <c r="AJ85" s="38"/>
      <c r="AK85" s="38"/>
      <c r="AL85" s="38"/>
      <c r="AM85" s="38"/>
      <c r="AN85" s="38"/>
      <c r="AO85" s="38"/>
      <c r="AP85" s="38"/>
      <c r="AQ85" s="38"/>
      <c r="AR85" s="38"/>
      <c r="AS85" s="38"/>
      <c r="AT85" s="38"/>
      <c r="AU85" s="38"/>
      <c r="AV85" s="38"/>
      <c r="AW85" s="38"/>
      <c r="AX85" s="38"/>
      <c r="AY85" s="38"/>
      <c r="AZ85" s="39"/>
      <c r="BA85" s="23"/>
      <c r="BB85" s="24"/>
      <c r="BC85" s="24"/>
      <c r="BD85" s="24"/>
      <c r="BE85" s="24"/>
      <c r="BF85" s="24"/>
      <c r="BG85" s="24"/>
      <c r="BH85" s="24"/>
      <c r="BI85" s="24"/>
      <c r="BJ85" s="24"/>
      <c r="BK85" s="24"/>
      <c r="BL85" s="24"/>
      <c r="BM85" s="25"/>
      <c r="BN85" s="23"/>
      <c r="BO85" s="24"/>
      <c r="BP85" s="24"/>
      <c r="BQ85" s="24"/>
      <c r="BR85" s="24"/>
      <c r="BS85" s="24"/>
      <c r="BT85" s="24"/>
      <c r="BU85" s="24"/>
      <c r="BV85" s="24"/>
      <c r="BW85" s="24"/>
      <c r="BX85" s="25"/>
      <c r="BY85" s="18"/>
      <c r="BZ85" s="18"/>
      <c r="CA85" s="18"/>
      <c r="CB85" s="18"/>
      <c r="CC85" s="18"/>
      <c r="CD85" s="18"/>
      <c r="CE85" s="18"/>
      <c r="CF85" s="18"/>
      <c r="CG85" s="18"/>
      <c r="CH85" s="18"/>
      <c r="CI85" s="18"/>
      <c r="CJ85" s="18"/>
      <c r="CK85" s="18"/>
      <c r="CL85" s="18"/>
      <c r="CM85" s="18"/>
      <c r="CN85" s="76"/>
      <c r="CO85" s="38"/>
      <c r="CP85" s="38"/>
      <c r="CQ85" s="38"/>
      <c r="CR85" s="38"/>
      <c r="CS85" s="38"/>
      <c r="CT85" s="38"/>
      <c r="CU85" s="38"/>
      <c r="CV85" s="38"/>
      <c r="CW85" s="38"/>
      <c r="CX85" s="38"/>
      <c r="CY85" s="39"/>
    </row>
    <row r="86" spans="1:103" ht="26.25" customHeight="1" x14ac:dyDescent="0.45">
      <c r="A86" s="22"/>
      <c r="B86" s="26" t="s">
        <v>46</v>
      </c>
      <c r="C86" s="26"/>
      <c r="D86" s="27">
        <f>SUM(D84:M85)</f>
        <v>0</v>
      </c>
      <c r="E86" s="27"/>
      <c r="F86" s="27"/>
      <c r="G86" s="27"/>
      <c r="H86" s="27"/>
      <c r="I86" s="27"/>
      <c r="J86" s="27"/>
      <c r="K86" s="27"/>
      <c r="L86" s="27"/>
      <c r="M86" s="28"/>
      <c r="N86" s="25"/>
      <c r="O86" s="18"/>
      <c r="P86" s="20"/>
      <c r="Q86" s="20"/>
      <c r="R86" s="20"/>
      <c r="S86" s="20"/>
      <c r="T86" s="20"/>
      <c r="U86" s="20"/>
      <c r="V86" s="20"/>
      <c r="W86" s="20"/>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row>
    <row r="87" spans="1:103" ht="26.25" customHeight="1" x14ac:dyDescent="0.45">
      <c r="A87" s="22"/>
      <c r="B87" s="26" t="s">
        <v>47</v>
      </c>
      <c r="C87" s="26"/>
      <c r="D87" s="27"/>
      <c r="E87" s="27"/>
      <c r="F87" s="27"/>
      <c r="G87" s="27"/>
      <c r="H87" s="27"/>
      <c r="I87" s="27"/>
      <c r="J87" s="27"/>
      <c r="K87" s="27"/>
      <c r="L87" s="27"/>
      <c r="M87" s="28"/>
      <c r="N87" s="25"/>
      <c r="O87" s="18"/>
      <c r="P87" s="20"/>
      <c r="Q87" s="20"/>
      <c r="R87" s="20"/>
      <c r="S87" s="20"/>
      <c r="T87" s="20"/>
      <c r="U87" s="20"/>
      <c r="V87" s="20"/>
      <c r="W87" s="20"/>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row>
    <row r="88" spans="1:103" ht="26.25" customHeight="1" x14ac:dyDescent="0.45">
      <c r="A88" s="22"/>
      <c r="B88" s="26" t="s">
        <v>34</v>
      </c>
      <c r="C88" s="26"/>
      <c r="D88" s="27"/>
      <c r="E88" s="27"/>
      <c r="F88" s="27"/>
      <c r="G88" s="27"/>
      <c r="H88" s="27"/>
      <c r="I88" s="27"/>
      <c r="J88" s="27"/>
      <c r="K88" s="27"/>
      <c r="L88" s="27"/>
      <c r="M88" s="28"/>
      <c r="N88" s="25"/>
      <c r="O88" s="18"/>
      <c r="P88" s="20"/>
      <c r="Q88" s="20"/>
      <c r="R88" s="20"/>
      <c r="S88" s="20"/>
      <c r="T88" s="20"/>
      <c r="U88" s="20"/>
      <c r="V88" s="20"/>
      <c r="W88" s="20"/>
      <c r="X88" s="23"/>
      <c r="Y88" s="24"/>
      <c r="Z88" s="24"/>
      <c r="AA88" s="24"/>
      <c r="AB88" s="24"/>
      <c r="AC88" s="24"/>
      <c r="AD88" s="24"/>
      <c r="AE88" s="24"/>
      <c r="AF88" s="24"/>
      <c r="AG88" s="25"/>
      <c r="AH88" s="76"/>
      <c r="AI88" s="38"/>
      <c r="AJ88" s="38"/>
      <c r="AK88" s="38"/>
      <c r="AL88" s="38"/>
      <c r="AM88" s="38"/>
      <c r="AN88" s="38"/>
      <c r="AO88" s="38"/>
      <c r="AP88" s="38"/>
      <c r="AQ88" s="38"/>
      <c r="AR88" s="38"/>
      <c r="AS88" s="38"/>
      <c r="AT88" s="38"/>
      <c r="AU88" s="38"/>
      <c r="AV88" s="38"/>
      <c r="AW88" s="38"/>
      <c r="AX88" s="38"/>
      <c r="AY88" s="38"/>
      <c r="AZ88" s="39"/>
      <c r="BA88" s="23"/>
      <c r="BB88" s="24"/>
      <c r="BC88" s="24"/>
      <c r="BD88" s="24"/>
      <c r="BE88" s="24"/>
      <c r="BF88" s="24"/>
      <c r="BG88" s="24"/>
      <c r="BH88" s="24"/>
      <c r="BI88" s="24"/>
      <c r="BJ88" s="24"/>
      <c r="BK88" s="24"/>
      <c r="BL88" s="24"/>
      <c r="BM88" s="25"/>
      <c r="BN88" s="23"/>
      <c r="BO88" s="24"/>
      <c r="BP88" s="24"/>
      <c r="BQ88" s="24"/>
      <c r="BR88" s="24"/>
      <c r="BS88" s="24"/>
      <c r="BT88" s="24"/>
      <c r="BU88" s="24"/>
      <c r="BV88" s="24"/>
      <c r="BW88" s="24"/>
      <c r="BX88" s="25"/>
      <c r="BY88" s="18"/>
      <c r="BZ88" s="18"/>
      <c r="CA88" s="18"/>
      <c r="CB88" s="18"/>
      <c r="CC88" s="18"/>
      <c r="CD88" s="18"/>
      <c r="CE88" s="18"/>
      <c r="CF88" s="18"/>
      <c r="CG88" s="18"/>
      <c r="CH88" s="18"/>
      <c r="CI88" s="18"/>
      <c r="CJ88" s="18"/>
      <c r="CK88" s="18"/>
      <c r="CL88" s="18"/>
      <c r="CM88" s="18"/>
      <c r="CN88" s="76"/>
      <c r="CO88" s="38"/>
      <c r="CP88" s="38"/>
      <c r="CQ88" s="38"/>
      <c r="CR88" s="38"/>
      <c r="CS88" s="38"/>
      <c r="CT88" s="38"/>
      <c r="CU88" s="38"/>
      <c r="CV88" s="38"/>
      <c r="CW88" s="38"/>
      <c r="CX88" s="38"/>
      <c r="CY88" s="39"/>
    </row>
    <row r="89" spans="1:103" ht="26.25" customHeight="1" x14ac:dyDescent="0.45">
      <c r="A89" s="22"/>
      <c r="B89" s="26" t="s">
        <v>34</v>
      </c>
      <c r="C89" s="26"/>
      <c r="D89" s="27"/>
      <c r="E89" s="27"/>
      <c r="F89" s="27"/>
      <c r="G89" s="27"/>
      <c r="H89" s="27"/>
      <c r="I89" s="27"/>
      <c r="J89" s="27"/>
      <c r="K89" s="27"/>
      <c r="L89" s="27"/>
      <c r="M89" s="28"/>
      <c r="N89" s="25"/>
      <c r="O89" s="18"/>
      <c r="P89" s="20"/>
      <c r="Q89" s="20"/>
      <c r="R89" s="20"/>
      <c r="S89" s="20"/>
      <c r="T89" s="20"/>
      <c r="U89" s="20"/>
      <c r="V89" s="20"/>
      <c r="W89" s="20"/>
      <c r="X89" s="23"/>
      <c r="Y89" s="24"/>
      <c r="Z89" s="24"/>
      <c r="AA89" s="24"/>
      <c r="AB89" s="24"/>
      <c r="AC89" s="24"/>
      <c r="AD89" s="24"/>
      <c r="AE89" s="24"/>
      <c r="AF89" s="24"/>
      <c r="AG89" s="25"/>
      <c r="AH89" s="76"/>
      <c r="AI89" s="38"/>
      <c r="AJ89" s="38"/>
      <c r="AK89" s="38"/>
      <c r="AL89" s="38"/>
      <c r="AM89" s="38"/>
      <c r="AN89" s="38"/>
      <c r="AO89" s="38"/>
      <c r="AP89" s="38"/>
      <c r="AQ89" s="38"/>
      <c r="AR89" s="38"/>
      <c r="AS89" s="38"/>
      <c r="AT89" s="38"/>
      <c r="AU89" s="38"/>
      <c r="AV89" s="38"/>
      <c r="AW89" s="38"/>
      <c r="AX89" s="38"/>
      <c r="AY89" s="38"/>
      <c r="AZ89" s="39"/>
      <c r="BA89" s="23"/>
      <c r="BB89" s="24"/>
      <c r="BC89" s="24"/>
      <c r="BD89" s="24"/>
      <c r="BE89" s="24"/>
      <c r="BF89" s="24"/>
      <c r="BG89" s="24"/>
      <c r="BH89" s="24"/>
      <c r="BI89" s="24"/>
      <c r="BJ89" s="24"/>
      <c r="BK89" s="24"/>
      <c r="BL89" s="24"/>
      <c r="BM89" s="25"/>
      <c r="BN89" s="23"/>
      <c r="BO89" s="24"/>
      <c r="BP89" s="24"/>
      <c r="BQ89" s="24"/>
      <c r="BR89" s="24"/>
      <c r="BS89" s="24"/>
      <c r="BT89" s="24"/>
      <c r="BU89" s="24"/>
      <c r="BV89" s="24"/>
      <c r="BW89" s="24"/>
      <c r="BX89" s="25"/>
      <c r="BY89" s="18"/>
      <c r="BZ89" s="18"/>
      <c r="CA89" s="18"/>
      <c r="CB89" s="18"/>
      <c r="CC89" s="18"/>
      <c r="CD89" s="18"/>
      <c r="CE89" s="18"/>
      <c r="CF89" s="18"/>
      <c r="CG89" s="18"/>
      <c r="CH89" s="18"/>
      <c r="CI89" s="18"/>
      <c r="CJ89" s="18"/>
      <c r="CK89" s="18"/>
      <c r="CL89" s="18"/>
      <c r="CM89" s="18"/>
      <c r="CN89" s="76"/>
      <c r="CO89" s="38"/>
      <c r="CP89" s="38"/>
      <c r="CQ89" s="38"/>
      <c r="CR89" s="38"/>
      <c r="CS89" s="38"/>
      <c r="CT89" s="38"/>
      <c r="CU89" s="38"/>
      <c r="CV89" s="38"/>
      <c r="CW89" s="38"/>
      <c r="CX89" s="38"/>
      <c r="CY89" s="39"/>
    </row>
    <row r="90" spans="1:103" ht="26.25" customHeight="1" x14ac:dyDescent="0.45">
      <c r="A90" s="22"/>
      <c r="B90" s="26" t="s">
        <v>48</v>
      </c>
      <c r="C90" s="26"/>
      <c r="D90" s="27">
        <f>SUM(D88:M89)</f>
        <v>0</v>
      </c>
      <c r="E90" s="27"/>
      <c r="F90" s="27"/>
      <c r="G90" s="27"/>
      <c r="H90" s="27"/>
      <c r="I90" s="27"/>
      <c r="J90" s="27"/>
      <c r="K90" s="27"/>
      <c r="L90" s="27"/>
      <c r="M90" s="28"/>
      <c r="N90" s="25"/>
      <c r="O90" s="18"/>
      <c r="P90" s="20"/>
      <c r="Q90" s="20"/>
      <c r="R90" s="20"/>
      <c r="S90" s="20"/>
      <c r="T90" s="20"/>
      <c r="U90" s="20"/>
      <c r="V90" s="20"/>
      <c r="W90" s="20"/>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row>
    <row r="91" spans="1:103" ht="26.25" customHeight="1" x14ac:dyDescent="0.45">
      <c r="A91" s="22"/>
      <c r="B91" s="26" t="s">
        <v>49</v>
      </c>
      <c r="C91" s="26"/>
      <c r="D91" s="27"/>
      <c r="E91" s="27"/>
      <c r="F91" s="27"/>
      <c r="G91" s="27"/>
      <c r="H91" s="27"/>
      <c r="I91" s="27"/>
      <c r="J91" s="27"/>
      <c r="K91" s="27"/>
      <c r="L91" s="27"/>
      <c r="M91" s="28"/>
      <c r="N91" s="25"/>
      <c r="O91" s="18"/>
      <c r="P91" s="20"/>
      <c r="Q91" s="20"/>
      <c r="R91" s="20"/>
      <c r="S91" s="20"/>
      <c r="T91" s="20"/>
      <c r="U91" s="20"/>
      <c r="V91" s="20"/>
      <c r="W91" s="20"/>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row>
    <row r="92" spans="1:103" ht="26.25" customHeight="1" x14ac:dyDescent="0.45">
      <c r="A92" s="22"/>
      <c r="B92" s="26" t="s">
        <v>34</v>
      </c>
      <c r="C92" s="26"/>
      <c r="D92" s="27"/>
      <c r="E92" s="27"/>
      <c r="F92" s="27"/>
      <c r="G92" s="27"/>
      <c r="H92" s="27"/>
      <c r="I92" s="27"/>
      <c r="J92" s="27"/>
      <c r="K92" s="27"/>
      <c r="L92" s="27"/>
      <c r="M92" s="28"/>
      <c r="N92" s="25"/>
      <c r="O92" s="18"/>
      <c r="P92" s="20"/>
      <c r="Q92" s="20"/>
      <c r="R92" s="20"/>
      <c r="S92" s="20"/>
      <c r="T92" s="20"/>
      <c r="U92" s="20"/>
      <c r="V92" s="20"/>
      <c r="W92" s="20"/>
      <c r="X92" s="23"/>
      <c r="Y92" s="24"/>
      <c r="Z92" s="24"/>
      <c r="AA92" s="24"/>
      <c r="AB92" s="24"/>
      <c r="AC92" s="24"/>
      <c r="AD92" s="24"/>
      <c r="AE92" s="24"/>
      <c r="AF92" s="24"/>
      <c r="AG92" s="25"/>
      <c r="AH92" s="76"/>
      <c r="AI92" s="38"/>
      <c r="AJ92" s="38"/>
      <c r="AK92" s="38"/>
      <c r="AL92" s="38"/>
      <c r="AM92" s="38"/>
      <c r="AN92" s="38"/>
      <c r="AO92" s="38"/>
      <c r="AP92" s="38"/>
      <c r="AQ92" s="38"/>
      <c r="AR92" s="38"/>
      <c r="AS92" s="38"/>
      <c r="AT92" s="38"/>
      <c r="AU92" s="38"/>
      <c r="AV92" s="38"/>
      <c r="AW92" s="38"/>
      <c r="AX92" s="38"/>
      <c r="AY92" s="38"/>
      <c r="AZ92" s="39"/>
      <c r="BA92" s="23"/>
      <c r="BB92" s="24"/>
      <c r="BC92" s="24"/>
      <c r="BD92" s="24"/>
      <c r="BE92" s="24"/>
      <c r="BF92" s="24"/>
      <c r="BG92" s="24"/>
      <c r="BH92" s="24"/>
      <c r="BI92" s="24"/>
      <c r="BJ92" s="24"/>
      <c r="BK92" s="24"/>
      <c r="BL92" s="24"/>
      <c r="BM92" s="25"/>
      <c r="BN92" s="23"/>
      <c r="BO92" s="24"/>
      <c r="BP92" s="24"/>
      <c r="BQ92" s="24"/>
      <c r="BR92" s="24"/>
      <c r="BS92" s="24"/>
      <c r="BT92" s="24"/>
      <c r="BU92" s="24"/>
      <c r="BV92" s="24"/>
      <c r="BW92" s="24"/>
      <c r="BX92" s="25"/>
      <c r="BY92" s="18"/>
      <c r="BZ92" s="18"/>
      <c r="CA92" s="18"/>
      <c r="CB92" s="18"/>
      <c r="CC92" s="18"/>
      <c r="CD92" s="18"/>
      <c r="CE92" s="18"/>
      <c r="CF92" s="18"/>
      <c r="CG92" s="18"/>
      <c r="CH92" s="18"/>
      <c r="CI92" s="18"/>
      <c r="CJ92" s="18"/>
      <c r="CK92" s="18"/>
      <c r="CL92" s="18"/>
      <c r="CM92" s="18"/>
      <c r="CN92" s="76"/>
      <c r="CO92" s="38"/>
      <c r="CP92" s="38"/>
      <c r="CQ92" s="38"/>
      <c r="CR92" s="38"/>
      <c r="CS92" s="38"/>
      <c r="CT92" s="38"/>
      <c r="CU92" s="38"/>
      <c r="CV92" s="38"/>
      <c r="CW92" s="38"/>
      <c r="CX92" s="38"/>
      <c r="CY92" s="39"/>
    </row>
    <row r="93" spans="1:103" ht="26.25" customHeight="1" x14ac:dyDescent="0.45">
      <c r="A93" s="22"/>
      <c r="B93" s="26" t="s">
        <v>34</v>
      </c>
      <c r="C93" s="26"/>
      <c r="D93" s="27"/>
      <c r="E93" s="27"/>
      <c r="F93" s="27"/>
      <c r="G93" s="27"/>
      <c r="H93" s="27"/>
      <c r="I93" s="27"/>
      <c r="J93" s="27"/>
      <c r="K93" s="27"/>
      <c r="L93" s="27"/>
      <c r="M93" s="28"/>
      <c r="N93" s="25"/>
      <c r="O93" s="18"/>
      <c r="P93" s="20"/>
      <c r="Q93" s="20"/>
      <c r="R93" s="20"/>
      <c r="S93" s="20"/>
      <c r="T93" s="20"/>
      <c r="U93" s="20"/>
      <c r="V93" s="20"/>
      <c r="W93" s="20"/>
      <c r="X93" s="23"/>
      <c r="Y93" s="24"/>
      <c r="Z93" s="24"/>
      <c r="AA93" s="24"/>
      <c r="AB93" s="24"/>
      <c r="AC93" s="24"/>
      <c r="AD93" s="24"/>
      <c r="AE93" s="24"/>
      <c r="AF93" s="24"/>
      <c r="AG93" s="25"/>
      <c r="AH93" s="76"/>
      <c r="AI93" s="38"/>
      <c r="AJ93" s="38"/>
      <c r="AK93" s="38"/>
      <c r="AL93" s="38"/>
      <c r="AM93" s="38"/>
      <c r="AN93" s="38"/>
      <c r="AO93" s="38"/>
      <c r="AP93" s="38"/>
      <c r="AQ93" s="38"/>
      <c r="AR93" s="38"/>
      <c r="AS93" s="38"/>
      <c r="AT93" s="38"/>
      <c r="AU93" s="38"/>
      <c r="AV93" s="38"/>
      <c r="AW93" s="38"/>
      <c r="AX93" s="38"/>
      <c r="AY93" s="38"/>
      <c r="AZ93" s="39"/>
      <c r="BA93" s="23"/>
      <c r="BB93" s="24"/>
      <c r="BC93" s="24"/>
      <c r="BD93" s="24"/>
      <c r="BE93" s="24"/>
      <c r="BF93" s="24"/>
      <c r="BG93" s="24"/>
      <c r="BH93" s="24"/>
      <c r="BI93" s="24"/>
      <c r="BJ93" s="24"/>
      <c r="BK93" s="24"/>
      <c r="BL93" s="24"/>
      <c r="BM93" s="25"/>
      <c r="BN93" s="23"/>
      <c r="BO93" s="24"/>
      <c r="BP93" s="24"/>
      <c r="BQ93" s="24"/>
      <c r="BR93" s="24"/>
      <c r="BS93" s="24"/>
      <c r="BT93" s="24"/>
      <c r="BU93" s="24"/>
      <c r="BV93" s="24"/>
      <c r="BW93" s="24"/>
      <c r="BX93" s="25"/>
      <c r="BY93" s="18"/>
      <c r="BZ93" s="18"/>
      <c r="CA93" s="18"/>
      <c r="CB93" s="18"/>
      <c r="CC93" s="18"/>
      <c r="CD93" s="18"/>
      <c r="CE93" s="18"/>
      <c r="CF93" s="18"/>
      <c r="CG93" s="18"/>
      <c r="CH93" s="18"/>
      <c r="CI93" s="18"/>
      <c r="CJ93" s="18"/>
      <c r="CK93" s="18"/>
      <c r="CL93" s="18"/>
      <c r="CM93" s="18"/>
      <c r="CN93" s="76"/>
      <c r="CO93" s="38"/>
      <c r="CP93" s="38"/>
      <c r="CQ93" s="38"/>
      <c r="CR93" s="38"/>
      <c r="CS93" s="38"/>
      <c r="CT93" s="38"/>
      <c r="CU93" s="38"/>
      <c r="CV93" s="38"/>
      <c r="CW93" s="38"/>
      <c r="CX93" s="38"/>
      <c r="CY93" s="39"/>
    </row>
    <row r="94" spans="1:103" ht="26.25" customHeight="1" x14ac:dyDescent="0.45">
      <c r="A94" s="22"/>
      <c r="B94" s="26" t="s">
        <v>50</v>
      </c>
      <c r="C94" s="26"/>
      <c r="D94" s="27">
        <f>SUM(D92:M93)</f>
        <v>0</v>
      </c>
      <c r="E94" s="27"/>
      <c r="F94" s="27"/>
      <c r="G94" s="27"/>
      <c r="H94" s="27"/>
      <c r="I94" s="27"/>
      <c r="J94" s="27"/>
      <c r="K94" s="27"/>
      <c r="L94" s="27"/>
      <c r="M94" s="28"/>
      <c r="N94" s="25"/>
      <c r="O94" s="18"/>
      <c r="P94" s="20"/>
      <c r="Q94" s="20"/>
      <c r="R94" s="20"/>
      <c r="S94" s="20"/>
      <c r="T94" s="20"/>
      <c r="U94" s="20"/>
      <c r="V94" s="20"/>
      <c r="W94" s="20"/>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row>
    <row r="95" spans="1:103" ht="26.25" customHeight="1" x14ac:dyDescent="0.45">
      <c r="A95" s="22"/>
      <c r="B95" s="72" t="s">
        <v>17</v>
      </c>
      <c r="C95" s="6" t="s">
        <v>43</v>
      </c>
      <c r="D95" s="27">
        <f>SUMIF(P83:W94,"立候補準備",D83:M94)</f>
        <v>0</v>
      </c>
      <c r="E95" s="27"/>
      <c r="F95" s="27"/>
      <c r="G95" s="27"/>
      <c r="H95" s="27"/>
      <c r="I95" s="27"/>
      <c r="J95" s="27"/>
      <c r="K95" s="27"/>
      <c r="L95" s="27"/>
      <c r="M95" s="28"/>
      <c r="N95" s="25"/>
      <c r="O95" s="18"/>
      <c r="P95" s="20"/>
      <c r="Q95" s="20"/>
      <c r="R95" s="20"/>
      <c r="S95" s="20"/>
      <c r="T95" s="20"/>
      <c r="U95" s="20"/>
      <c r="V95" s="20"/>
      <c r="W95" s="20"/>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row>
    <row r="96" spans="1:103" ht="26.25" customHeight="1" x14ac:dyDescent="0.45">
      <c r="A96" s="22"/>
      <c r="B96" s="72"/>
      <c r="C96" s="7" t="s">
        <v>44</v>
      </c>
      <c r="D96" s="27">
        <f>SUMIF(P83:W94,"選挙運動",D83:M94)</f>
        <v>0</v>
      </c>
      <c r="E96" s="27"/>
      <c r="F96" s="27"/>
      <c r="G96" s="27"/>
      <c r="H96" s="27"/>
      <c r="I96" s="27"/>
      <c r="J96" s="27"/>
      <c r="K96" s="27"/>
      <c r="L96" s="27"/>
      <c r="M96" s="28"/>
      <c r="N96" s="25"/>
      <c r="O96" s="18"/>
      <c r="P96" s="20"/>
      <c r="Q96" s="20"/>
      <c r="R96" s="20"/>
      <c r="S96" s="20"/>
      <c r="T96" s="20"/>
      <c r="U96" s="20"/>
      <c r="V96" s="20"/>
      <c r="W96" s="20"/>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row>
    <row r="97" spans="1:103" ht="26.25" customHeight="1" x14ac:dyDescent="0.45">
      <c r="A97" s="22"/>
      <c r="B97" s="72"/>
      <c r="C97" s="4" t="s">
        <v>16</v>
      </c>
      <c r="D97" s="27">
        <f>D86+D90+D94</f>
        <v>0</v>
      </c>
      <c r="E97" s="27"/>
      <c r="F97" s="27"/>
      <c r="G97" s="27"/>
      <c r="H97" s="27"/>
      <c r="I97" s="27"/>
      <c r="J97" s="27"/>
      <c r="K97" s="27"/>
      <c r="L97" s="27"/>
      <c r="M97" s="28"/>
      <c r="N97" s="25"/>
      <c r="O97" s="18"/>
      <c r="P97" s="20"/>
      <c r="Q97" s="20"/>
      <c r="R97" s="20"/>
      <c r="S97" s="20"/>
      <c r="T97" s="20"/>
      <c r="U97" s="20"/>
      <c r="V97" s="20"/>
      <c r="W97" s="20"/>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row>
    <row r="98" spans="1:103" ht="15" customHeight="1" x14ac:dyDescent="0.45">
      <c r="A98" s="22"/>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row>
    <row r="99" spans="1:103" x14ac:dyDescent="0.15">
      <c r="A99" s="22"/>
      <c r="B99" s="79" t="s">
        <v>74</v>
      </c>
      <c r="C99" s="79"/>
      <c r="D99" s="79"/>
      <c r="E99" s="79"/>
      <c r="F99" s="79"/>
      <c r="G99" s="79"/>
      <c r="H99" s="79"/>
      <c r="I99" s="79"/>
      <c r="J99" s="79"/>
      <c r="K99" s="79"/>
      <c r="L99" s="79"/>
      <c r="M99" s="79"/>
      <c r="N99" s="79"/>
      <c r="O99" s="79"/>
      <c r="P99" s="79"/>
      <c r="Q99" s="79"/>
      <c r="R99" s="79"/>
      <c r="S99" s="79"/>
      <c r="T99" s="79"/>
      <c r="U99" s="79"/>
      <c r="V99" s="79"/>
      <c r="W99" s="79"/>
      <c r="X99" s="79"/>
      <c r="Y99" s="79"/>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c r="BC99" s="79"/>
      <c r="BD99" s="79"/>
      <c r="BE99" s="79"/>
      <c r="BF99" s="79"/>
      <c r="BG99" s="79"/>
      <c r="BH99" s="79"/>
      <c r="BI99" s="79"/>
      <c r="BJ99" s="79"/>
      <c r="BK99" s="79"/>
      <c r="BL99" s="79"/>
      <c r="BM99" s="79"/>
      <c r="BN99" s="79"/>
      <c r="BO99" s="79"/>
      <c r="BP99" s="79"/>
      <c r="BQ99" s="79"/>
      <c r="BR99" s="79"/>
      <c r="BS99" s="79"/>
      <c r="BT99" s="79"/>
      <c r="BU99" s="79"/>
      <c r="BV99" s="79"/>
      <c r="BW99" s="79"/>
      <c r="BX99" s="79"/>
      <c r="BY99" s="79"/>
      <c r="BZ99" s="79"/>
      <c r="CA99" s="79"/>
      <c r="CB99" s="79"/>
      <c r="CC99" s="79"/>
      <c r="CD99" s="79"/>
      <c r="CE99" s="79"/>
      <c r="CF99" s="79"/>
      <c r="CG99" s="79"/>
      <c r="CH99" s="79"/>
      <c r="CI99" s="79"/>
      <c r="CJ99" s="79"/>
      <c r="CK99" s="79"/>
      <c r="CL99" s="79"/>
      <c r="CM99" s="79"/>
      <c r="CN99" s="79"/>
      <c r="CO99" s="79"/>
      <c r="CP99" s="79"/>
      <c r="CQ99" s="79"/>
      <c r="CR99" s="79"/>
      <c r="CS99" s="79"/>
      <c r="CT99" s="79"/>
      <c r="CU99" s="79"/>
      <c r="CV99" s="79"/>
      <c r="CW99" s="79"/>
      <c r="CX99" s="79"/>
      <c r="CY99" s="79"/>
    </row>
    <row r="100" spans="1:103" ht="22.5" customHeight="1" x14ac:dyDescent="0.45">
      <c r="A100" s="22"/>
      <c r="B100" s="20" t="s">
        <v>2</v>
      </c>
      <c r="C100" s="20"/>
      <c r="D100" s="20" t="s">
        <v>3</v>
      </c>
      <c r="E100" s="20"/>
      <c r="F100" s="20"/>
      <c r="G100" s="20"/>
      <c r="H100" s="20"/>
      <c r="I100" s="20"/>
      <c r="J100" s="20"/>
      <c r="K100" s="20"/>
      <c r="L100" s="20"/>
      <c r="M100" s="20"/>
      <c r="N100" s="20"/>
      <c r="O100" s="20"/>
      <c r="P100" s="20" t="s">
        <v>26</v>
      </c>
      <c r="Q100" s="20"/>
      <c r="R100" s="20"/>
      <c r="S100" s="20"/>
      <c r="T100" s="20"/>
      <c r="U100" s="20"/>
      <c r="V100" s="20"/>
      <c r="W100" s="20"/>
      <c r="X100" s="72" t="s">
        <v>27</v>
      </c>
      <c r="Y100" s="72"/>
      <c r="Z100" s="72"/>
      <c r="AA100" s="72"/>
      <c r="AB100" s="72"/>
      <c r="AC100" s="72"/>
      <c r="AD100" s="72"/>
      <c r="AE100" s="72"/>
      <c r="AF100" s="72"/>
      <c r="AG100" s="72"/>
      <c r="AH100" s="34" t="s">
        <v>28</v>
      </c>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77" t="s">
        <v>29</v>
      </c>
      <c r="BZ100" s="77"/>
      <c r="CA100" s="77"/>
      <c r="CB100" s="77"/>
      <c r="CC100" s="77"/>
      <c r="CD100" s="77"/>
      <c r="CE100" s="77"/>
      <c r="CF100" s="77"/>
      <c r="CG100" s="77"/>
      <c r="CH100" s="77"/>
      <c r="CI100" s="77"/>
      <c r="CJ100" s="77"/>
      <c r="CK100" s="77"/>
      <c r="CL100" s="77"/>
      <c r="CM100" s="77"/>
      <c r="CN100" s="20" t="s">
        <v>7</v>
      </c>
      <c r="CO100" s="20"/>
      <c r="CP100" s="20"/>
      <c r="CQ100" s="20"/>
      <c r="CR100" s="20"/>
      <c r="CS100" s="20"/>
      <c r="CT100" s="20"/>
      <c r="CU100" s="20"/>
      <c r="CV100" s="20"/>
      <c r="CW100" s="20"/>
      <c r="CX100" s="20"/>
      <c r="CY100" s="20"/>
    </row>
    <row r="101" spans="1:103" ht="24" customHeight="1" x14ac:dyDescent="0.45">
      <c r="A101" s="22"/>
      <c r="B101" s="20"/>
      <c r="C101" s="20"/>
      <c r="D101" s="20"/>
      <c r="E101" s="20"/>
      <c r="F101" s="20"/>
      <c r="G101" s="20"/>
      <c r="H101" s="20"/>
      <c r="I101" s="20"/>
      <c r="J101" s="20"/>
      <c r="K101" s="20"/>
      <c r="L101" s="20"/>
      <c r="M101" s="20"/>
      <c r="N101" s="20"/>
      <c r="O101" s="20"/>
      <c r="P101" s="20"/>
      <c r="Q101" s="20"/>
      <c r="R101" s="20"/>
      <c r="S101" s="20"/>
      <c r="T101" s="20"/>
      <c r="U101" s="20"/>
      <c r="V101" s="20"/>
      <c r="W101" s="20"/>
      <c r="X101" s="72"/>
      <c r="Y101" s="72"/>
      <c r="Z101" s="72"/>
      <c r="AA101" s="72"/>
      <c r="AB101" s="72"/>
      <c r="AC101" s="72"/>
      <c r="AD101" s="72"/>
      <c r="AE101" s="72"/>
      <c r="AF101" s="72"/>
      <c r="AG101" s="72"/>
      <c r="AH101" s="19" t="s">
        <v>8</v>
      </c>
      <c r="AI101" s="19"/>
      <c r="AJ101" s="19"/>
      <c r="AK101" s="19"/>
      <c r="AL101" s="19"/>
      <c r="AM101" s="19"/>
      <c r="AN101" s="19"/>
      <c r="AO101" s="19"/>
      <c r="AP101" s="19"/>
      <c r="AQ101" s="19"/>
      <c r="AR101" s="19"/>
      <c r="AS101" s="19"/>
      <c r="AT101" s="19"/>
      <c r="AU101" s="19"/>
      <c r="AV101" s="19"/>
      <c r="AW101" s="19"/>
      <c r="AX101" s="19"/>
      <c r="AY101" s="19"/>
      <c r="AZ101" s="19"/>
      <c r="BA101" s="72" t="s">
        <v>75</v>
      </c>
      <c r="BB101" s="20"/>
      <c r="BC101" s="20"/>
      <c r="BD101" s="20"/>
      <c r="BE101" s="20"/>
      <c r="BF101" s="20"/>
      <c r="BG101" s="20"/>
      <c r="BH101" s="20"/>
      <c r="BI101" s="20"/>
      <c r="BJ101" s="20"/>
      <c r="BK101" s="20"/>
      <c r="BL101" s="20"/>
      <c r="BM101" s="20"/>
      <c r="BN101" s="20" t="s">
        <v>9</v>
      </c>
      <c r="BO101" s="20"/>
      <c r="BP101" s="20"/>
      <c r="BQ101" s="20"/>
      <c r="BR101" s="20"/>
      <c r="BS101" s="20"/>
      <c r="BT101" s="20"/>
      <c r="BU101" s="20"/>
      <c r="BV101" s="20"/>
      <c r="BW101" s="20"/>
      <c r="BX101" s="20"/>
      <c r="BY101" s="77"/>
      <c r="BZ101" s="77"/>
      <c r="CA101" s="77"/>
      <c r="CB101" s="77"/>
      <c r="CC101" s="77"/>
      <c r="CD101" s="77"/>
      <c r="CE101" s="77"/>
      <c r="CF101" s="77"/>
      <c r="CG101" s="77"/>
      <c r="CH101" s="77"/>
      <c r="CI101" s="77"/>
      <c r="CJ101" s="77"/>
      <c r="CK101" s="77"/>
      <c r="CL101" s="77"/>
      <c r="CM101" s="77"/>
      <c r="CN101" s="20"/>
      <c r="CO101" s="20"/>
      <c r="CP101" s="20"/>
      <c r="CQ101" s="20"/>
      <c r="CR101" s="20"/>
      <c r="CS101" s="20"/>
      <c r="CT101" s="20"/>
      <c r="CU101" s="20"/>
      <c r="CV101" s="20"/>
      <c r="CW101" s="20"/>
      <c r="CX101" s="20"/>
      <c r="CY101" s="20"/>
    </row>
    <row r="102" spans="1:103" ht="26.25" customHeight="1" x14ac:dyDescent="0.45">
      <c r="A102" s="22"/>
      <c r="B102" s="26" t="s">
        <v>51</v>
      </c>
      <c r="C102" s="26"/>
      <c r="D102" s="27"/>
      <c r="E102" s="27"/>
      <c r="F102" s="27"/>
      <c r="G102" s="27"/>
      <c r="H102" s="27"/>
      <c r="I102" s="27"/>
      <c r="J102" s="27"/>
      <c r="K102" s="27"/>
      <c r="L102" s="27"/>
      <c r="M102" s="28"/>
      <c r="N102" s="25" t="s">
        <v>10</v>
      </c>
      <c r="O102" s="18"/>
      <c r="P102" s="20"/>
      <c r="Q102" s="20"/>
      <c r="R102" s="20"/>
      <c r="S102" s="20"/>
      <c r="T102" s="20"/>
      <c r="U102" s="20"/>
      <c r="V102" s="20"/>
      <c r="W102" s="20"/>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row>
    <row r="103" spans="1:103" ht="26.25" customHeight="1" x14ac:dyDescent="0.45">
      <c r="A103" s="22"/>
      <c r="B103" s="26" t="s">
        <v>34</v>
      </c>
      <c r="C103" s="26"/>
      <c r="D103" s="27"/>
      <c r="E103" s="27"/>
      <c r="F103" s="27"/>
      <c r="G103" s="27"/>
      <c r="H103" s="27"/>
      <c r="I103" s="27"/>
      <c r="J103" s="27"/>
      <c r="K103" s="27"/>
      <c r="L103" s="27"/>
      <c r="M103" s="28"/>
      <c r="N103" s="25"/>
      <c r="O103" s="18"/>
      <c r="P103" s="20"/>
      <c r="Q103" s="20"/>
      <c r="R103" s="20"/>
      <c r="S103" s="20"/>
      <c r="T103" s="20"/>
      <c r="U103" s="20"/>
      <c r="V103" s="20"/>
      <c r="W103" s="20"/>
      <c r="X103" s="23"/>
      <c r="Y103" s="24"/>
      <c r="Z103" s="24"/>
      <c r="AA103" s="24"/>
      <c r="AB103" s="24"/>
      <c r="AC103" s="24"/>
      <c r="AD103" s="24"/>
      <c r="AE103" s="24"/>
      <c r="AF103" s="24"/>
      <c r="AG103" s="25"/>
      <c r="AH103" s="76"/>
      <c r="AI103" s="38"/>
      <c r="AJ103" s="38"/>
      <c r="AK103" s="38"/>
      <c r="AL103" s="38"/>
      <c r="AM103" s="38"/>
      <c r="AN103" s="38"/>
      <c r="AO103" s="38"/>
      <c r="AP103" s="38"/>
      <c r="AQ103" s="38"/>
      <c r="AR103" s="38"/>
      <c r="AS103" s="38"/>
      <c r="AT103" s="38"/>
      <c r="AU103" s="38"/>
      <c r="AV103" s="38"/>
      <c r="AW103" s="38"/>
      <c r="AX103" s="38"/>
      <c r="AY103" s="38"/>
      <c r="AZ103" s="39"/>
      <c r="BA103" s="23"/>
      <c r="BB103" s="24"/>
      <c r="BC103" s="24"/>
      <c r="BD103" s="24"/>
      <c r="BE103" s="24"/>
      <c r="BF103" s="24"/>
      <c r="BG103" s="24"/>
      <c r="BH103" s="24"/>
      <c r="BI103" s="24"/>
      <c r="BJ103" s="24"/>
      <c r="BK103" s="24"/>
      <c r="BL103" s="24"/>
      <c r="BM103" s="25"/>
      <c r="BN103" s="23"/>
      <c r="BO103" s="24"/>
      <c r="BP103" s="24"/>
      <c r="BQ103" s="24"/>
      <c r="BR103" s="24"/>
      <c r="BS103" s="24"/>
      <c r="BT103" s="24"/>
      <c r="BU103" s="24"/>
      <c r="BV103" s="24"/>
      <c r="BW103" s="24"/>
      <c r="BX103" s="25"/>
      <c r="BY103" s="18"/>
      <c r="BZ103" s="18"/>
      <c r="CA103" s="18"/>
      <c r="CB103" s="18"/>
      <c r="CC103" s="18"/>
      <c r="CD103" s="18"/>
      <c r="CE103" s="18"/>
      <c r="CF103" s="18"/>
      <c r="CG103" s="18"/>
      <c r="CH103" s="18"/>
      <c r="CI103" s="18"/>
      <c r="CJ103" s="18"/>
      <c r="CK103" s="18"/>
      <c r="CL103" s="18"/>
      <c r="CM103" s="18"/>
      <c r="CN103" s="76"/>
      <c r="CO103" s="38"/>
      <c r="CP103" s="38"/>
      <c r="CQ103" s="38"/>
      <c r="CR103" s="38"/>
      <c r="CS103" s="38"/>
      <c r="CT103" s="38"/>
      <c r="CU103" s="38"/>
      <c r="CV103" s="38"/>
      <c r="CW103" s="38"/>
      <c r="CX103" s="38"/>
      <c r="CY103" s="39"/>
    </row>
    <row r="104" spans="1:103" ht="26.25" customHeight="1" x14ac:dyDescent="0.45">
      <c r="A104" s="22"/>
      <c r="B104" s="26" t="s">
        <v>34</v>
      </c>
      <c r="C104" s="26"/>
      <c r="D104" s="27"/>
      <c r="E104" s="27"/>
      <c r="F104" s="27"/>
      <c r="G104" s="27"/>
      <c r="H104" s="27"/>
      <c r="I104" s="27"/>
      <c r="J104" s="27"/>
      <c r="K104" s="27"/>
      <c r="L104" s="27"/>
      <c r="M104" s="28"/>
      <c r="N104" s="25"/>
      <c r="O104" s="18"/>
      <c r="P104" s="20"/>
      <c r="Q104" s="20"/>
      <c r="R104" s="20"/>
      <c r="S104" s="20"/>
      <c r="T104" s="20"/>
      <c r="U104" s="20"/>
      <c r="V104" s="20"/>
      <c r="W104" s="20"/>
      <c r="X104" s="23"/>
      <c r="Y104" s="24"/>
      <c r="Z104" s="24"/>
      <c r="AA104" s="24"/>
      <c r="AB104" s="24"/>
      <c r="AC104" s="24"/>
      <c r="AD104" s="24"/>
      <c r="AE104" s="24"/>
      <c r="AF104" s="24"/>
      <c r="AG104" s="25"/>
      <c r="AH104" s="76"/>
      <c r="AI104" s="38"/>
      <c r="AJ104" s="38"/>
      <c r="AK104" s="38"/>
      <c r="AL104" s="38"/>
      <c r="AM104" s="38"/>
      <c r="AN104" s="38"/>
      <c r="AO104" s="38"/>
      <c r="AP104" s="38"/>
      <c r="AQ104" s="38"/>
      <c r="AR104" s="38"/>
      <c r="AS104" s="38"/>
      <c r="AT104" s="38"/>
      <c r="AU104" s="38"/>
      <c r="AV104" s="38"/>
      <c r="AW104" s="38"/>
      <c r="AX104" s="38"/>
      <c r="AY104" s="38"/>
      <c r="AZ104" s="39"/>
      <c r="BA104" s="23"/>
      <c r="BB104" s="24"/>
      <c r="BC104" s="24"/>
      <c r="BD104" s="24"/>
      <c r="BE104" s="24"/>
      <c r="BF104" s="24"/>
      <c r="BG104" s="24"/>
      <c r="BH104" s="24"/>
      <c r="BI104" s="24"/>
      <c r="BJ104" s="24"/>
      <c r="BK104" s="24"/>
      <c r="BL104" s="24"/>
      <c r="BM104" s="25"/>
      <c r="BN104" s="23"/>
      <c r="BO104" s="24"/>
      <c r="BP104" s="24"/>
      <c r="BQ104" s="24"/>
      <c r="BR104" s="24"/>
      <c r="BS104" s="24"/>
      <c r="BT104" s="24"/>
      <c r="BU104" s="24"/>
      <c r="BV104" s="24"/>
      <c r="BW104" s="24"/>
      <c r="BX104" s="25"/>
      <c r="BY104" s="18"/>
      <c r="BZ104" s="18"/>
      <c r="CA104" s="18"/>
      <c r="CB104" s="18"/>
      <c r="CC104" s="18"/>
      <c r="CD104" s="18"/>
      <c r="CE104" s="18"/>
      <c r="CF104" s="18"/>
      <c r="CG104" s="18"/>
      <c r="CH104" s="18"/>
      <c r="CI104" s="18"/>
      <c r="CJ104" s="18"/>
      <c r="CK104" s="18"/>
      <c r="CL104" s="18"/>
      <c r="CM104" s="18"/>
      <c r="CN104" s="76"/>
      <c r="CO104" s="38"/>
      <c r="CP104" s="38"/>
      <c r="CQ104" s="38"/>
      <c r="CR104" s="38"/>
      <c r="CS104" s="38"/>
      <c r="CT104" s="38"/>
      <c r="CU104" s="38"/>
      <c r="CV104" s="38"/>
      <c r="CW104" s="38"/>
      <c r="CX104" s="38"/>
      <c r="CY104" s="39"/>
    </row>
    <row r="105" spans="1:103" ht="26.25" customHeight="1" x14ac:dyDescent="0.45">
      <c r="A105" s="22"/>
      <c r="B105" s="26" t="s">
        <v>52</v>
      </c>
      <c r="C105" s="26"/>
      <c r="D105" s="27">
        <f>SUM(D103:M104)</f>
        <v>0</v>
      </c>
      <c r="E105" s="27"/>
      <c r="F105" s="27"/>
      <c r="G105" s="27"/>
      <c r="H105" s="27"/>
      <c r="I105" s="27"/>
      <c r="J105" s="27"/>
      <c r="K105" s="27"/>
      <c r="L105" s="27"/>
      <c r="M105" s="28"/>
      <c r="N105" s="29"/>
      <c r="O105" s="30"/>
      <c r="P105" s="20"/>
      <c r="Q105" s="20"/>
      <c r="R105" s="20"/>
      <c r="S105" s="20"/>
      <c r="T105" s="20"/>
      <c r="U105" s="20"/>
      <c r="V105" s="20"/>
      <c r="W105" s="20"/>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row>
    <row r="106" spans="1:103" ht="26.25" customHeight="1" x14ac:dyDescent="0.45">
      <c r="A106" s="22"/>
      <c r="B106" s="26" t="s">
        <v>53</v>
      </c>
      <c r="C106" s="26"/>
      <c r="D106" s="27"/>
      <c r="E106" s="27"/>
      <c r="F106" s="27"/>
      <c r="G106" s="27"/>
      <c r="H106" s="27"/>
      <c r="I106" s="27"/>
      <c r="J106" s="27"/>
      <c r="K106" s="27"/>
      <c r="L106" s="27"/>
      <c r="M106" s="28"/>
      <c r="N106" s="25"/>
      <c r="O106" s="18"/>
      <c r="P106" s="20"/>
      <c r="Q106" s="20"/>
      <c r="R106" s="20"/>
      <c r="S106" s="20"/>
      <c r="T106" s="20"/>
      <c r="U106" s="20"/>
      <c r="V106" s="20"/>
      <c r="W106" s="20"/>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row>
    <row r="107" spans="1:103" ht="26.25" customHeight="1" x14ac:dyDescent="0.45">
      <c r="A107" s="22"/>
      <c r="B107" s="26" t="s">
        <v>34</v>
      </c>
      <c r="C107" s="26"/>
      <c r="D107" s="27"/>
      <c r="E107" s="27"/>
      <c r="F107" s="27"/>
      <c r="G107" s="27"/>
      <c r="H107" s="27"/>
      <c r="I107" s="27"/>
      <c r="J107" s="27"/>
      <c r="K107" s="27"/>
      <c r="L107" s="27"/>
      <c r="M107" s="28"/>
      <c r="N107" s="25"/>
      <c r="O107" s="18"/>
      <c r="P107" s="20"/>
      <c r="Q107" s="20"/>
      <c r="R107" s="20"/>
      <c r="S107" s="20"/>
      <c r="T107" s="20"/>
      <c r="U107" s="20"/>
      <c r="V107" s="20"/>
      <c r="W107" s="20"/>
      <c r="X107" s="23"/>
      <c r="Y107" s="24"/>
      <c r="Z107" s="24"/>
      <c r="AA107" s="24"/>
      <c r="AB107" s="24"/>
      <c r="AC107" s="24"/>
      <c r="AD107" s="24"/>
      <c r="AE107" s="24"/>
      <c r="AF107" s="24"/>
      <c r="AG107" s="25"/>
      <c r="AH107" s="76"/>
      <c r="AI107" s="38"/>
      <c r="AJ107" s="38"/>
      <c r="AK107" s="38"/>
      <c r="AL107" s="38"/>
      <c r="AM107" s="38"/>
      <c r="AN107" s="38"/>
      <c r="AO107" s="38"/>
      <c r="AP107" s="38"/>
      <c r="AQ107" s="38"/>
      <c r="AR107" s="38"/>
      <c r="AS107" s="38"/>
      <c r="AT107" s="38"/>
      <c r="AU107" s="38"/>
      <c r="AV107" s="38"/>
      <c r="AW107" s="38"/>
      <c r="AX107" s="38"/>
      <c r="AY107" s="38"/>
      <c r="AZ107" s="39"/>
      <c r="BA107" s="23"/>
      <c r="BB107" s="24"/>
      <c r="BC107" s="24"/>
      <c r="BD107" s="24"/>
      <c r="BE107" s="24"/>
      <c r="BF107" s="24"/>
      <c r="BG107" s="24"/>
      <c r="BH107" s="24"/>
      <c r="BI107" s="24"/>
      <c r="BJ107" s="24"/>
      <c r="BK107" s="24"/>
      <c r="BL107" s="24"/>
      <c r="BM107" s="25"/>
      <c r="BN107" s="23"/>
      <c r="BO107" s="24"/>
      <c r="BP107" s="24"/>
      <c r="BQ107" s="24"/>
      <c r="BR107" s="24"/>
      <c r="BS107" s="24"/>
      <c r="BT107" s="24"/>
      <c r="BU107" s="24"/>
      <c r="BV107" s="24"/>
      <c r="BW107" s="24"/>
      <c r="BX107" s="25"/>
      <c r="BY107" s="18"/>
      <c r="BZ107" s="18"/>
      <c r="CA107" s="18"/>
      <c r="CB107" s="18"/>
      <c r="CC107" s="18"/>
      <c r="CD107" s="18"/>
      <c r="CE107" s="18"/>
      <c r="CF107" s="18"/>
      <c r="CG107" s="18"/>
      <c r="CH107" s="18"/>
      <c r="CI107" s="18"/>
      <c r="CJ107" s="18"/>
      <c r="CK107" s="18"/>
      <c r="CL107" s="18"/>
      <c r="CM107" s="18"/>
      <c r="CN107" s="76"/>
      <c r="CO107" s="38"/>
      <c r="CP107" s="38"/>
      <c r="CQ107" s="38"/>
      <c r="CR107" s="38"/>
      <c r="CS107" s="38"/>
      <c r="CT107" s="38"/>
      <c r="CU107" s="38"/>
      <c r="CV107" s="38"/>
      <c r="CW107" s="38"/>
      <c r="CX107" s="38"/>
      <c r="CY107" s="39"/>
    </row>
    <row r="108" spans="1:103" ht="26.25" customHeight="1" x14ac:dyDescent="0.45">
      <c r="A108" s="22"/>
      <c r="B108" s="26" t="s">
        <v>34</v>
      </c>
      <c r="C108" s="26"/>
      <c r="D108" s="27"/>
      <c r="E108" s="27"/>
      <c r="F108" s="27"/>
      <c r="G108" s="27"/>
      <c r="H108" s="27"/>
      <c r="I108" s="27"/>
      <c r="J108" s="27"/>
      <c r="K108" s="27"/>
      <c r="L108" s="27"/>
      <c r="M108" s="28"/>
      <c r="N108" s="25"/>
      <c r="O108" s="18"/>
      <c r="P108" s="20"/>
      <c r="Q108" s="20"/>
      <c r="R108" s="20"/>
      <c r="S108" s="20"/>
      <c r="T108" s="20"/>
      <c r="U108" s="20"/>
      <c r="V108" s="20"/>
      <c r="W108" s="20"/>
      <c r="X108" s="23"/>
      <c r="Y108" s="24"/>
      <c r="Z108" s="24"/>
      <c r="AA108" s="24"/>
      <c r="AB108" s="24"/>
      <c r="AC108" s="24"/>
      <c r="AD108" s="24"/>
      <c r="AE108" s="24"/>
      <c r="AF108" s="24"/>
      <c r="AG108" s="25"/>
      <c r="AH108" s="76"/>
      <c r="AI108" s="38"/>
      <c r="AJ108" s="38"/>
      <c r="AK108" s="38"/>
      <c r="AL108" s="38"/>
      <c r="AM108" s="38"/>
      <c r="AN108" s="38"/>
      <c r="AO108" s="38"/>
      <c r="AP108" s="38"/>
      <c r="AQ108" s="38"/>
      <c r="AR108" s="38"/>
      <c r="AS108" s="38"/>
      <c r="AT108" s="38"/>
      <c r="AU108" s="38"/>
      <c r="AV108" s="38"/>
      <c r="AW108" s="38"/>
      <c r="AX108" s="38"/>
      <c r="AY108" s="38"/>
      <c r="AZ108" s="39"/>
      <c r="BA108" s="23"/>
      <c r="BB108" s="24"/>
      <c r="BC108" s="24"/>
      <c r="BD108" s="24"/>
      <c r="BE108" s="24"/>
      <c r="BF108" s="24"/>
      <c r="BG108" s="24"/>
      <c r="BH108" s="24"/>
      <c r="BI108" s="24"/>
      <c r="BJ108" s="24"/>
      <c r="BK108" s="24"/>
      <c r="BL108" s="24"/>
      <c r="BM108" s="25"/>
      <c r="BN108" s="23"/>
      <c r="BO108" s="24"/>
      <c r="BP108" s="24"/>
      <c r="BQ108" s="24"/>
      <c r="BR108" s="24"/>
      <c r="BS108" s="24"/>
      <c r="BT108" s="24"/>
      <c r="BU108" s="24"/>
      <c r="BV108" s="24"/>
      <c r="BW108" s="24"/>
      <c r="BX108" s="25"/>
      <c r="BY108" s="18"/>
      <c r="BZ108" s="18"/>
      <c r="CA108" s="18"/>
      <c r="CB108" s="18"/>
      <c r="CC108" s="18"/>
      <c r="CD108" s="18"/>
      <c r="CE108" s="18"/>
      <c r="CF108" s="18"/>
      <c r="CG108" s="18"/>
      <c r="CH108" s="18"/>
      <c r="CI108" s="18"/>
      <c r="CJ108" s="18"/>
      <c r="CK108" s="18"/>
      <c r="CL108" s="18"/>
      <c r="CM108" s="18"/>
      <c r="CN108" s="76"/>
      <c r="CO108" s="38"/>
      <c r="CP108" s="38"/>
      <c r="CQ108" s="38"/>
      <c r="CR108" s="38"/>
      <c r="CS108" s="38"/>
      <c r="CT108" s="38"/>
      <c r="CU108" s="38"/>
      <c r="CV108" s="38"/>
      <c r="CW108" s="38"/>
      <c r="CX108" s="38"/>
      <c r="CY108" s="39"/>
    </row>
    <row r="109" spans="1:103" ht="26.25" customHeight="1" x14ac:dyDescent="0.45">
      <c r="A109" s="22"/>
      <c r="B109" s="26" t="s">
        <v>54</v>
      </c>
      <c r="C109" s="26"/>
      <c r="D109" s="27">
        <f>SUM(D107:M108)</f>
        <v>0</v>
      </c>
      <c r="E109" s="27"/>
      <c r="F109" s="27"/>
      <c r="G109" s="27"/>
      <c r="H109" s="27"/>
      <c r="I109" s="27"/>
      <c r="J109" s="27"/>
      <c r="K109" s="27"/>
      <c r="L109" s="27"/>
      <c r="M109" s="28"/>
      <c r="N109" s="25"/>
      <c r="O109" s="18"/>
      <c r="P109" s="20"/>
      <c r="Q109" s="20"/>
      <c r="R109" s="20"/>
      <c r="S109" s="20"/>
      <c r="T109" s="20"/>
      <c r="U109" s="20"/>
      <c r="V109" s="20"/>
      <c r="W109" s="20"/>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row>
    <row r="110" spans="1:103" ht="26.25" customHeight="1" x14ac:dyDescent="0.45">
      <c r="A110" s="22"/>
      <c r="B110" s="26" t="s">
        <v>55</v>
      </c>
      <c r="C110" s="26"/>
      <c r="D110" s="27"/>
      <c r="E110" s="27"/>
      <c r="F110" s="27"/>
      <c r="G110" s="27"/>
      <c r="H110" s="27"/>
      <c r="I110" s="27"/>
      <c r="J110" s="27"/>
      <c r="K110" s="27"/>
      <c r="L110" s="27"/>
      <c r="M110" s="28"/>
      <c r="N110" s="25"/>
      <c r="O110" s="18"/>
      <c r="P110" s="20"/>
      <c r="Q110" s="20"/>
      <c r="R110" s="20"/>
      <c r="S110" s="20"/>
      <c r="T110" s="20"/>
      <c r="U110" s="20"/>
      <c r="V110" s="20"/>
      <c r="W110" s="20"/>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row>
    <row r="111" spans="1:103" ht="26.25" customHeight="1" x14ac:dyDescent="0.45">
      <c r="A111" s="22"/>
      <c r="B111" s="26" t="s">
        <v>34</v>
      </c>
      <c r="C111" s="26"/>
      <c r="D111" s="27"/>
      <c r="E111" s="27"/>
      <c r="F111" s="27"/>
      <c r="G111" s="27"/>
      <c r="H111" s="27"/>
      <c r="I111" s="27"/>
      <c r="J111" s="27"/>
      <c r="K111" s="27"/>
      <c r="L111" s="27"/>
      <c r="M111" s="28"/>
      <c r="N111" s="25"/>
      <c r="O111" s="18"/>
      <c r="P111" s="20"/>
      <c r="Q111" s="20"/>
      <c r="R111" s="20"/>
      <c r="S111" s="20"/>
      <c r="T111" s="20"/>
      <c r="U111" s="20"/>
      <c r="V111" s="20"/>
      <c r="W111" s="20"/>
      <c r="X111" s="23"/>
      <c r="Y111" s="24"/>
      <c r="Z111" s="24"/>
      <c r="AA111" s="24"/>
      <c r="AB111" s="24"/>
      <c r="AC111" s="24"/>
      <c r="AD111" s="24"/>
      <c r="AE111" s="24"/>
      <c r="AF111" s="24"/>
      <c r="AG111" s="25"/>
      <c r="AH111" s="76"/>
      <c r="AI111" s="38"/>
      <c r="AJ111" s="38"/>
      <c r="AK111" s="38"/>
      <c r="AL111" s="38"/>
      <c r="AM111" s="38"/>
      <c r="AN111" s="38"/>
      <c r="AO111" s="38"/>
      <c r="AP111" s="38"/>
      <c r="AQ111" s="38"/>
      <c r="AR111" s="38"/>
      <c r="AS111" s="38"/>
      <c r="AT111" s="38"/>
      <c r="AU111" s="38"/>
      <c r="AV111" s="38"/>
      <c r="AW111" s="38"/>
      <c r="AX111" s="38"/>
      <c r="AY111" s="38"/>
      <c r="AZ111" s="39"/>
      <c r="BA111" s="23"/>
      <c r="BB111" s="24"/>
      <c r="BC111" s="24"/>
      <c r="BD111" s="24"/>
      <c r="BE111" s="24"/>
      <c r="BF111" s="24"/>
      <c r="BG111" s="24"/>
      <c r="BH111" s="24"/>
      <c r="BI111" s="24"/>
      <c r="BJ111" s="24"/>
      <c r="BK111" s="24"/>
      <c r="BL111" s="24"/>
      <c r="BM111" s="25"/>
      <c r="BN111" s="23"/>
      <c r="BO111" s="24"/>
      <c r="BP111" s="24"/>
      <c r="BQ111" s="24"/>
      <c r="BR111" s="24"/>
      <c r="BS111" s="24"/>
      <c r="BT111" s="24"/>
      <c r="BU111" s="24"/>
      <c r="BV111" s="24"/>
      <c r="BW111" s="24"/>
      <c r="BX111" s="25"/>
      <c r="BY111" s="18"/>
      <c r="BZ111" s="18"/>
      <c r="CA111" s="18"/>
      <c r="CB111" s="18"/>
      <c r="CC111" s="18"/>
      <c r="CD111" s="18"/>
      <c r="CE111" s="18"/>
      <c r="CF111" s="18"/>
      <c r="CG111" s="18"/>
      <c r="CH111" s="18"/>
      <c r="CI111" s="18"/>
      <c r="CJ111" s="18"/>
      <c r="CK111" s="18"/>
      <c r="CL111" s="18"/>
      <c r="CM111" s="18"/>
      <c r="CN111" s="76"/>
      <c r="CO111" s="38"/>
      <c r="CP111" s="38"/>
      <c r="CQ111" s="38"/>
      <c r="CR111" s="38"/>
      <c r="CS111" s="38"/>
      <c r="CT111" s="38"/>
      <c r="CU111" s="38"/>
      <c r="CV111" s="38"/>
      <c r="CW111" s="38"/>
      <c r="CX111" s="38"/>
      <c r="CY111" s="39"/>
    </row>
    <row r="112" spans="1:103" ht="26.25" customHeight="1" x14ac:dyDescent="0.45">
      <c r="A112" s="22"/>
      <c r="B112" s="26" t="s">
        <v>34</v>
      </c>
      <c r="C112" s="26"/>
      <c r="D112" s="27"/>
      <c r="E112" s="27"/>
      <c r="F112" s="27"/>
      <c r="G112" s="27"/>
      <c r="H112" s="27"/>
      <c r="I112" s="27"/>
      <c r="J112" s="27"/>
      <c r="K112" s="27"/>
      <c r="L112" s="27"/>
      <c r="M112" s="28"/>
      <c r="N112" s="25"/>
      <c r="O112" s="18"/>
      <c r="P112" s="20"/>
      <c r="Q112" s="20"/>
      <c r="R112" s="20"/>
      <c r="S112" s="20"/>
      <c r="T112" s="20"/>
      <c r="U112" s="20"/>
      <c r="V112" s="20"/>
      <c r="W112" s="20"/>
      <c r="X112" s="23"/>
      <c r="Y112" s="24"/>
      <c r="Z112" s="24"/>
      <c r="AA112" s="24"/>
      <c r="AB112" s="24"/>
      <c r="AC112" s="24"/>
      <c r="AD112" s="24"/>
      <c r="AE112" s="24"/>
      <c r="AF112" s="24"/>
      <c r="AG112" s="25"/>
      <c r="AH112" s="76"/>
      <c r="AI112" s="38"/>
      <c r="AJ112" s="38"/>
      <c r="AK112" s="38"/>
      <c r="AL112" s="38"/>
      <c r="AM112" s="38"/>
      <c r="AN112" s="38"/>
      <c r="AO112" s="38"/>
      <c r="AP112" s="38"/>
      <c r="AQ112" s="38"/>
      <c r="AR112" s="38"/>
      <c r="AS112" s="38"/>
      <c r="AT112" s="38"/>
      <c r="AU112" s="38"/>
      <c r="AV112" s="38"/>
      <c r="AW112" s="38"/>
      <c r="AX112" s="38"/>
      <c r="AY112" s="38"/>
      <c r="AZ112" s="39"/>
      <c r="BA112" s="23"/>
      <c r="BB112" s="24"/>
      <c r="BC112" s="24"/>
      <c r="BD112" s="24"/>
      <c r="BE112" s="24"/>
      <c r="BF112" s="24"/>
      <c r="BG112" s="24"/>
      <c r="BH112" s="24"/>
      <c r="BI112" s="24"/>
      <c r="BJ112" s="24"/>
      <c r="BK112" s="24"/>
      <c r="BL112" s="24"/>
      <c r="BM112" s="25"/>
      <c r="BN112" s="23"/>
      <c r="BO112" s="24"/>
      <c r="BP112" s="24"/>
      <c r="BQ112" s="24"/>
      <c r="BR112" s="24"/>
      <c r="BS112" s="24"/>
      <c r="BT112" s="24"/>
      <c r="BU112" s="24"/>
      <c r="BV112" s="24"/>
      <c r="BW112" s="24"/>
      <c r="BX112" s="25"/>
      <c r="BY112" s="18"/>
      <c r="BZ112" s="18"/>
      <c r="CA112" s="18"/>
      <c r="CB112" s="18"/>
      <c r="CC112" s="18"/>
      <c r="CD112" s="18"/>
      <c r="CE112" s="18"/>
      <c r="CF112" s="18"/>
      <c r="CG112" s="18"/>
      <c r="CH112" s="18"/>
      <c r="CI112" s="18"/>
      <c r="CJ112" s="18"/>
      <c r="CK112" s="18"/>
      <c r="CL112" s="18"/>
      <c r="CM112" s="18"/>
      <c r="CN112" s="76"/>
      <c r="CO112" s="38"/>
      <c r="CP112" s="38"/>
      <c r="CQ112" s="38"/>
      <c r="CR112" s="38"/>
      <c r="CS112" s="38"/>
      <c r="CT112" s="38"/>
      <c r="CU112" s="38"/>
      <c r="CV112" s="38"/>
      <c r="CW112" s="38"/>
      <c r="CX112" s="38"/>
      <c r="CY112" s="39"/>
    </row>
    <row r="113" spans="1:103" ht="26.25" customHeight="1" x14ac:dyDescent="0.45">
      <c r="A113" s="22"/>
      <c r="B113" s="26" t="s">
        <v>56</v>
      </c>
      <c r="C113" s="26"/>
      <c r="D113" s="27">
        <f>SUM(D111:M112)</f>
        <v>0</v>
      </c>
      <c r="E113" s="27"/>
      <c r="F113" s="27"/>
      <c r="G113" s="27"/>
      <c r="H113" s="27"/>
      <c r="I113" s="27"/>
      <c r="J113" s="27"/>
      <c r="K113" s="27"/>
      <c r="L113" s="27"/>
      <c r="M113" s="28"/>
      <c r="N113" s="25"/>
      <c r="O113" s="18"/>
      <c r="P113" s="20"/>
      <c r="Q113" s="20"/>
      <c r="R113" s="20"/>
      <c r="S113" s="20"/>
      <c r="T113" s="20"/>
      <c r="U113" s="20"/>
      <c r="V113" s="20"/>
      <c r="W113" s="20"/>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row>
    <row r="114" spans="1:103" ht="26.25" customHeight="1" x14ac:dyDescent="0.45">
      <c r="A114" s="22"/>
      <c r="B114" s="72" t="s">
        <v>17</v>
      </c>
      <c r="C114" s="7" t="s">
        <v>43</v>
      </c>
      <c r="D114" s="27">
        <f>SUMIF(P102:W113,"立候補準備",D102:M113)</f>
        <v>0</v>
      </c>
      <c r="E114" s="27"/>
      <c r="F114" s="27"/>
      <c r="G114" s="27"/>
      <c r="H114" s="27"/>
      <c r="I114" s="27"/>
      <c r="J114" s="27"/>
      <c r="K114" s="27"/>
      <c r="L114" s="27"/>
      <c r="M114" s="28"/>
      <c r="N114" s="25"/>
      <c r="O114" s="18"/>
      <c r="P114" s="20"/>
      <c r="Q114" s="20"/>
      <c r="R114" s="20"/>
      <c r="S114" s="20"/>
      <c r="T114" s="20"/>
      <c r="U114" s="20"/>
      <c r="V114" s="20"/>
      <c r="W114" s="20"/>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row>
    <row r="115" spans="1:103" ht="26.25" customHeight="1" x14ac:dyDescent="0.45">
      <c r="A115" s="22"/>
      <c r="B115" s="72"/>
      <c r="C115" s="7" t="s">
        <v>44</v>
      </c>
      <c r="D115" s="27">
        <f>SUMIF(P102:W113,"選挙運動",D102:M113)</f>
        <v>0</v>
      </c>
      <c r="E115" s="27"/>
      <c r="F115" s="27"/>
      <c r="G115" s="27"/>
      <c r="H115" s="27"/>
      <c r="I115" s="27"/>
      <c r="J115" s="27"/>
      <c r="K115" s="27"/>
      <c r="L115" s="27"/>
      <c r="M115" s="28"/>
      <c r="N115" s="25"/>
      <c r="O115" s="18"/>
      <c r="P115" s="20"/>
      <c r="Q115" s="20"/>
      <c r="R115" s="20"/>
      <c r="S115" s="20"/>
      <c r="T115" s="20"/>
      <c r="U115" s="20"/>
      <c r="V115" s="20"/>
      <c r="W115" s="20"/>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row>
    <row r="116" spans="1:103" ht="26.25" customHeight="1" x14ac:dyDescent="0.45">
      <c r="A116" s="22"/>
      <c r="B116" s="72"/>
      <c r="C116" s="4" t="s">
        <v>16</v>
      </c>
      <c r="D116" s="27">
        <f>D105+D109+D113</f>
        <v>0</v>
      </c>
      <c r="E116" s="27"/>
      <c r="F116" s="27"/>
      <c r="G116" s="27"/>
      <c r="H116" s="27"/>
      <c r="I116" s="27"/>
      <c r="J116" s="27"/>
      <c r="K116" s="27"/>
      <c r="L116" s="27"/>
      <c r="M116" s="28"/>
      <c r="N116" s="25"/>
      <c r="O116" s="18"/>
      <c r="P116" s="20"/>
      <c r="Q116" s="20"/>
      <c r="R116" s="20"/>
      <c r="S116" s="20"/>
      <c r="T116" s="20"/>
      <c r="U116" s="20"/>
      <c r="V116" s="20"/>
      <c r="W116" s="20"/>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row>
    <row r="117" spans="1:103" ht="15" customHeight="1" x14ac:dyDescent="0.45">
      <c r="A117" s="22"/>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54"/>
      <c r="AF117" s="54"/>
      <c r="AG117" s="54"/>
      <c r="AH117" s="54"/>
      <c r="AI117" s="54"/>
      <c r="AJ117" s="54"/>
      <c r="AK117" s="54"/>
      <c r="AL117" s="54"/>
      <c r="AM117" s="54"/>
      <c r="AN117" s="54"/>
      <c r="AO117" s="54"/>
      <c r="AP117" s="54"/>
      <c r="AQ117" s="54"/>
      <c r="AR117" s="54"/>
      <c r="AS117" s="54"/>
      <c r="AT117" s="54"/>
      <c r="AU117" s="54"/>
      <c r="AV117" s="54"/>
      <c r="AW117" s="54"/>
      <c r="AX117" s="54"/>
      <c r="AY117" s="54"/>
      <c r="AZ117" s="54"/>
      <c r="BA117" s="54"/>
      <c r="BB117" s="54"/>
      <c r="BC117" s="54"/>
      <c r="BD117" s="54"/>
      <c r="BE117" s="54"/>
      <c r="BF117" s="54"/>
      <c r="BG117" s="54"/>
      <c r="BH117" s="54"/>
      <c r="BI117" s="54"/>
      <c r="BJ117" s="54"/>
      <c r="BK117" s="54"/>
      <c r="BL117" s="54"/>
      <c r="BM117" s="54"/>
      <c r="BN117" s="54"/>
      <c r="BO117" s="54"/>
      <c r="BP117" s="54"/>
      <c r="BQ117" s="54"/>
      <c r="BR117" s="54"/>
      <c r="BS117" s="54"/>
      <c r="BT117" s="54"/>
      <c r="BU117" s="54"/>
      <c r="BV117" s="54"/>
      <c r="BW117" s="54"/>
      <c r="BX117" s="54"/>
      <c r="BY117" s="54"/>
      <c r="BZ117" s="54"/>
      <c r="CA117" s="54"/>
      <c r="CB117" s="54"/>
      <c r="CC117" s="54"/>
      <c r="CD117" s="54"/>
      <c r="CE117" s="54"/>
      <c r="CF117" s="54"/>
      <c r="CG117" s="54"/>
      <c r="CH117" s="54"/>
      <c r="CI117" s="54"/>
      <c r="CJ117" s="54"/>
      <c r="CK117" s="54"/>
      <c r="CL117" s="54"/>
      <c r="CM117" s="54"/>
      <c r="CN117" s="54"/>
      <c r="CO117" s="54"/>
      <c r="CP117" s="54"/>
      <c r="CQ117" s="54"/>
      <c r="CR117" s="54"/>
      <c r="CS117" s="54"/>
      <c r="CT117" s="54"/>
      <c r="CU117" s="54"/>
      <c r="CV117" s="54"/>
      <c r="CW117" s="54"/>
      <c r="CX117" s="54"/>
      <c r="CY117" s="54"/>
    </row>
    <row r="118" spans="1:103" x14ac:dyDescent="0.15">
      <c r="A118" s="22"/>
      <c r="B118" s="79" t="s">
        <v>76</v>
      </c>
      <c r="C118" s="79"/>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row>
    <row r="119" spans="1:103" ht="22.5" customHeight="1" x14ac:dyDescent="0.45">
      <c r="A119" s="22"/>
      <c r="B119" s="20" t="s">
        <v>2</v>
      </c>
      <c r="C119" s="20"/>
      <c r="D119" s="20" t="s">
        <v>3</v>
      </c>
      <c r="E119" s="20"/>
      <c r="F119" s="20"/>
      <c r="G119" s="20"/>
      <c r="H119" s="20"/>
      <c r="I119" s="20"/>
      <c r="J119" s="20"/>
      <c r="K119" s="20"/>
      <c r="L119" s="20"/>
      <c r="M119" s="20"/>
      <c r="N119" s="20"/>
      <c r="O119" s="20"/>
      <c r="P119" s="20" t="s">
        <v>26</v>
      </c>
      <c r="Q119" s="20"/>
      <c r="R119" s="20"/>
      <c r="S119" s="20"/>
      <c r="T119" s="20"/>
      <c r="U119" s="20"/>
      <c r="V119" s="20"/>
      <c r="W119" s="20"/>
      <c r="X119" s="72" t="s">
        <v>27</v>
      </c>
      <c r="Y119" s="72"/>
      <c r="Z119" s="72"/>
      <c r="AA119" s="72"/>
      <c r="AB119" s="72"/>
      <c r="AC119" s="72"/>
      <c r="AD119" s="72"/>
      <c r="AE119" s="72"/>
      <c r="AF119" s="72"/>
      <c r="AG119" s="72"/>
      <c r="AH119" s="34" t="s">
        <v>28</v>
      </c>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c r="BG119" s="34"/>
      <c r="BH119" s="34"/>
      <c r="BI119" s="34"/>
      <c r="BJ119" s="34"/>
      <c r="BK119" s="34"/>
      <c r="BL119" s="34"/>
      <c r="BM119" s="34"/>
      <c r="BN119" s="34"/>
      <c r="BO119" s="34"/>
      <c r="BP119" s="34"/>
      <c r="BQ119" s="34"/>
      <c r="BR119" s="34"/>
      <c r="BS119" s="34"/>
      <c r="BT119" s="34"/>
      <c r="BU119" s="34"/>
      <c r="BV119" s="34"/>
      <c r="BW119" s="34"/>
      <c r="BX119" s="34"/>
      <c r="BY119" s="77" t="s">
        <v>29</v>
      </c>
      <c r="BZ119" s="77"/>
      <c r="CA119" s="77"/>
      <c r="CB119" s="77"/>
      <c r="CC119" s="77"/>
      <c r="CD119" s="77"/>
      <c r="CE119" s="77"/>
      <c r="CF119" s="77"/>
      <c r="CG119" s="77"/>
      <c r="CH119" s="77"/>
      <c r="CI119" s="77"/>
      <c r="CJ119" s="77"/>
      <c r="CK119" s="77"/>
      <c r="CL119" s="77"/>
      <c r="CM119" s="77"/>
      <c r="CN119" s="20" t="s">
        <v>7</v>
      </c>
      <c r="CO119" s="20"/>
      <c r="CP119" s="20"/>
      <c r="CQ119" s="20"/>
      <c r="CR119" s="20"/>
      <c r="CS119" s="20"/>
      <c r="CT119" s="20"/>
      <c r="CU119" s="20"/>
      <c r="CV119" s="20"/>
      <c r="CW119" s="20"/>
      <c r="CX119" s="20"/>
      <c r="CY119" s="20"/>
    </row>
    <row r="120" spans="1:103" ht="24" customHeight="1" x14ac:dyDescent="0.45">
      <c r="A120" s="22"/>
      <c r="B120" s="20"/>
      <c r="C120" s="20"/>
      <c r="D120" s="20"/>
      <c r="E120" s="20"/>
      <c r="F120" s="20"/>
      <c r="G120" s="20"/>
      <c r="H120" s="20"/>
      <c r="I120" s="20"/>
      <c r="J120" s="20"/>
      <c r="K120" s="20"/>
      <c r="L120" s="20"/>
      <c r="M120" s="20"/>
      <c r="N120" s="20"/>
      <c r="O120" s="20"/>
      <c r="P120" s="20"/>
      <c r="Q120" s="20"/>
      <c r="R120" s="20"/>
      <c r="S120" s="20"/>
      <c r="T120" s="20"/>
      <c r="U120" s="20"/>
      <c r="V120" s="20"/>
      <c r="W120" s="20"/>
      <c r="X120" s="72"/>
      <c r="Y120" s="72"/>
      <c r="Z120" s="72"/>
      <c r="AA120" s="72"/>
      <c r="AB120" s="72"/>
      <c r="AC120" s="72"/>
      <c r="AD120" s="72"/>
      <c r="AE120" s="72"/>
      <c r="AF120" s="72"/>
      <c r="AG120" s="72"/>
      <c r="AH120" s="19" t="s">
        <v>8</v>
      </c>
      <c r="AI120" s="19"/>
      <c r="AJ120" s="19"/>
      <c r="AK120" s="19"/>
      <c r="AL120" s="19"/>
      <c r="AM120" s="19"/>
      <c r="AN120" s="19"/>
      <c r="AO120" s="19"/>
      <c r="AP120" s="19"/>
      <c r="AQ120" s="19"/>
      <c r="AR120" s="19"/>
      <c r="AS120" s="19"/>
      <c r="AT120" s="19"/>
      <c r="AU120" s="19"/>
      <c r="AV120" s="19"/>
      <c r="AW120" s="19"/>
      <c r="AX120" s="19"/>
      <c r="AY120" s="19"/>
      <c r="AZ120" s="19"/>
      <c r="BA120" s="72" t="s">
        <v>75</v>
      </c>
      <c r="BB120" s="20"/>
      <c r="BC120" s="20"/>
      <c r="BD120" s="20"/>
      <c r="BE120" s="20"/>
      <c r="BF120" s="20"/>
      <c r="BG120" s="20"/>
      <c r="BH120" s="20"/>
      <c r="BI120" s="20"/>
      <c r="BJ120" s="20"/>
      <c r="BK120" s="20"/>
      <c r="BL120" s="20"/>
      <c r="BM120" s="20"/>
      <c r="BN120" s="20" t="s">
        <v>9</v>
      </c>
      <c r="BO120" s="20"/>
      <c r="BP120" s="20"/>
      <c r="BQ120" s="20"/>
      <c r="BR120" s="20"/>
      <c r="BS120" s="20"/>
      <c r="BT120" s="20"/>
      <c r="BU120" s="20"/>
      <c r="BV120" s="20"/>
      <c r="BW120" s="20"/>
      <c r="BX120" s="20"/>
      <c r="BY120" s="77"/>
      <c r="BZ120" s="77"/>
      <c r="CA120" s="77"/>
      <c r="CB120" s="77"/>
      <c r="CC120" s="77"/>
      <c r="CD120" s="77"/>
      <c r="CE120" s="77"/>
      <c r="CF120" s="77"/>
      <c r="CG120" s="77"/>
      <c r="CH120" s="77"/>
      <c r="CI120" s="77"/>
      <c r="CJ120" s="77"/>
      <c r="CK120" s="77"/>
      <c r="CL120" s="77"/>
      <c r="CM120" s="77"/>
      <c r="CN120" s="20"/>
      <c r="CO120" s="20"/>
      <c r="CP120" s="20"/>
      <c r="CQ120" s="20"/>
      <c r="CR120" s="20"/>
      <c r="CS120" s="20"/>
      <c r="CT120" s="20"/>
      <c r="CU120" s="20"/>
      <c r="CV120" s="20"/>
      <c r="CW120" s="20"/>
      <c r="CX120" s="20"/>
      <c r="CY120" s="20"/>
    </row>
    <row r="121" spans="1:103" ht="26.25" customHeight="1" x14ac:dyDescent="0.45">
      <c r="A121" s="22"/>
      <c r="B121" s="26" t="s">
        <v>57</v>
      </c>
      <c r="C121" s="26"/>
      <c r="D121" s="27"/>
      <c r="E121" s="27"/>
      <c r="F121" s="27"/>
      <c r="G121" s="27"/>
      <c r="H121" s="27"/>
      <c r="I121" s="27"/>
      <c r="J121" s="27"/>
      <c r="K121" s="27"/>
      <c r="L121" s="27"/>
      <c r="M121" s="28"/>
      <c r="N121" s="25" t="s">
        <v>10</v>
      </c>
      <c r="O121" s="18"/>
      <c r="P121" s="20"/>
      <c r="Q121" s="20"/>
      <c r="R121" s="20"/>
      <c r="S121" s="20"/>
      <c r="T121" s="20"/>
      <c r="U121" s="20"/>
      <c r="V121" s="20"/>
      <c r="W121" s="20"/>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row>
    <row r="122" spans="1:103" ht="26.25" customHeight="1" x14ac:dyDescent="0.45">
      <c r="A122" s="22"/>
      <c r="B122" s="26" t="s">
        <v>34</v>
      </c>
      <c r="C122" s="26"/>
      <c r="D122" s="27"/>
      <c r="E122" s="27"/>
      <c r="F122" s="27"/>
      <c r="G122" s="27"/>
      <c r="H122" s="27"/>
      <c r="I122" s="27"/>
      <c r="J122" s="27"/>
      <c r="K122" s="27"/>
      <c r="L122" s="27"/>
      <c r="M122" s="28"/>
      <c r="N122" s="25"/>
      <c r="O122" s="18"/>
      <c r="P122" s="20"/>
      <c r="Q122" s="20"/>
      <c r="R122" s="20"/>
      <c r="S122" s="20"/>
      <c r="T122" s="20"/>
      <c r="U122" s="20"/>
      <c r="V122" s="20"/>
      <c r="W122" s="20"/>
      <c r="X122" s="23"/>
      <c r="Y122" s="24"/>
      <c r="Z122" s="24"/>
      <c r="AA122" s="24"/>
      <c r="AB122" s="24"/>
      <c r="AC122" s="24"/>
      <c r="AD122" s="24"/>
      <c r="AE122" s="24"/>
      <c r="AF122" s="24"/>
      <c r="AG122" s="25"/>
      <c r="AH122" s="76"/>
      <c r="AI122" s="38"/>
      <c r="AJ122" s="38"/>
      <c r="AK122" s="38"/>
      <c r="AL122" s="38"/>
      <c r="AM122" s="38"/>
      <c r="AN122" s="38"/>
      <c r="AO122" s="38"/>
      <c r="AP122" s="38"/>
      <c r="AQ122" s="38"/>
      <c r="AR122" s="38"/>
      <c r="AS122" s="38"/>
      <c r="AT122" s="38"/>
      <c r="AU122" s="38"/>
      <c r="AV122" s="38"/>
      <c r="AW122" s="38"/>
      <c r="AX122" s="38"/>
      <c r="AY122" s="38"/>
      <c r="AZ122" s="39"/>
      <c r="BA122" s="23"/>
      <c r="BB122" s="24"/>
      <c r="BC122" s="24"/>
      <c r="BD122" s="24"/>
      <c r="BE122" s="24"/>
      <c r="BF122" s="24"/>
      <c r="BG122" s="24"/>
      <c r="BH122" s="24"/>
      <c r="BI122" s="24"/>
      <c r="BJ122" s="24"/>
      <c r="BK122" s="24"/>
      <c r="BL122" s="24"/>
      <c r="BM122" s="25"/>
      <c r="BN122" s="23"/>
      <c r="BO122" s="24"/>
      <c r="BP122" s="24"/>
      <c r="BQ122" s="24"/>
      <c r="BR122" s="24"/>
      <c r="BS122" s="24"/>
      <c r="BT122" s="24"/>
      <c r="BU122" s="24"/>
      <c r="BV122" s="24"/>
      <c r="BW122" s="24"/>
      <c r="BX122" s="25"/>
      <c r="BY122" s="18"/>
      <c r="BZ122" s="18"/>
      <c r="CA122" s="18"/>
      <c r="CB122" s="18"/>
      <c r="CC122" s="18"/>
      <c r="CD122" s="18"/>
      <c r="CE122" s="18"/>
      <c r="CF122" s="18"/>
      <c r="CG122" s="18"/>
      <c r="CH122" s="18"/>
      <c r="CI122" s="18"/>
      <c r="CJ122" s="18"/>
      <c r="CK122" s="18"/>
      <c r="CL122" s="18"/>
      <c r="CM122" s="18"/>
      <c r="CN122" s="76"/>
      <c r="CO122" s="38"/>
      <c r="CP122" s="38"/>
      <c r="CQ122" s="38"/>
      <c r="CR122" s="38"/>
      <c r="CS122" s="38"/>
      <c r="CT122" s="38"/>
      <c r="CU122" s="38"/>
      <c r="CV122" s="38"/>
      <c r="CW122" s="38"/>
      <c r="CX122" s="38"/>
      <c r="CY122" s="39"/>
    </row>
    <row r="123" spans="1:103" ht="26.25" customHeight="1" x14ac:dyDescent="0.45">
      <c r="A123" s="22"/>
      <c r="B123" s="26" t="s">
        <v>34</v>
      </c>
      <c r="C123" s="26"/>
      <c r="D123" s="27"/>
      <c r="E123" s="27"/>
      <c r="F123" s="27"/>
      <c r="G123" s="27"/>
      <c r="H123" s="27"/>
      <c r="I123" s="27"/>
      <c r="J123" s="27"/>
      <c r="K123" s="27"/>
      <c r="L123" s="27"/>
      <c r="M123" s="28"/>
      <c r="N123" s="25"/>
      <c r="O123" s="18"/>
      <c r="P123" s="20"/>
      <c r="Q123" s="20"/>
      <c r="R123" s="20"/>
      <c r="S123" s="20"/>
      <c r="T123" s="20"/>
      <c r="U123" s="20"/>
      <c r="V123" s="20"/>
      <c r="W123" s="20"/>
      <c r="X123" s="23"/>
      <c r="Y123" s="24"/>
      <c r="Z123" s="24"/>
      <c r="AA123" s="24"/>
      <c r="AB123" s="24"/>
      <c r="AC123" s="24"/>
      <c r="AD123" s="24"/>
      <c r="AE123" s="24"/>
      <c r="AF123" s="24"/>
      <c r="AG123" s="25"/>
      <c r="AH123" s="76"/>
      <c r="AI123" s="38"/>
      <c r="AJ123" s="38"/>
      <c r="AK123" s="38"/>
      <c r="AL123" s="38"/>
      <c r="AM123" s="38"/>
      <c r="AN123" s="38"/>
      <c r="AO123" s="38"/>
      <c r="AP123" s="38"/>
      <c r="AQ123" s="38"/>
      <c r="AR123" s="38"/>
      <c r="AS123" s="38"/>
      <c r="AT123" s="38"/>
      <c r="AU123" s="38"/>
      <c r="AV123" s="38"/>
      <c r="AW123" s="38"/>
      <c r="AX123" s="38"/>
      <c r="AY123" s="38"/>
      <c r="AZ123" s="39"/>
      <c r="BA123" s="23"/>
      <c r="BB123" s="24"/>
      <c r="BC123" s="24"/>
      <c r="BD123" s="24"/>
      <c r="BE123" s="24"/>
      <c r="BF123" s="24"/>
      <c r="BG123" s="24"/>
      <c r="BH123" s="24"/>
      <c r="BI123" s="24"/>
      <c r="BJ123" s="24"/>
      <c r="BK123" s="24"/>
      <c r="BL123" s="24"/>
      <c r="BM123" s="25"/>
      <c r="BN123" s="23"/>
      <c r="BO123" s="24"/>
      <c r="BP123" s="24"/>
      <c r="BQ123" s="24"/>
      <c r="BR123" s="24"/>
      <c r="BS123" s="24"/>
      <c r="BT123" s="24"/>
      <c r="BU123" s="24"/>
      <c r="BV123" s="24"/>
      <c r="BW123" s="24"/>
      <c r="BX123" s="25"/>
      <c r="BY123" s="18"/>
      <c r="BZ123" s="18"/>
      <c r="CA123" s="18"/>
      <c r="CB123" s="18"/>
      <c r="CC123" s="18"/>
      <c r="CD123" s="18"/>
      <c r="CE123" s="18"/>
      <c r="CF123" s="18"/>
      <c r="CG123" s="18"/>
      <c r="CH123" s="18"/>
      <c r="CI123" s="18"/>
      <c r="CJ123" s="18"/>
      <c r="CK123" s="18"/>
      <c r="CL123" s="18"/>
      <c r="CM123" s="18"/>
      <c r="CN123" s="76"/>
      <c r="CO123" s="38"/>
      <c r="CP123" s="38"/>
      <c r="CQ123" s="38"/>
      <c r="CR123" s="38"/>
      <c r="CS123" s="38"/>
      <c r="CT123" s="38"/>
      <c r="CU123" s="38"/>
      <c r="CV123" s="38"/>
      <c r="CW123" s="38"/>
      <c r="CX123" s="38"/>
      <c r="CY123" s="39"/>
    </row>
    <row r="124" spans="1:103" ht="26.25" customHeight="1" x14ac:dyDescent="0.45">
      <c r="A124" s="22"/>
      <c r="B124" s="26" t="s">
        <v>58</v>
      </c>
      <c r="C124" s="26"/>
      <c r="D124" s="27">
        <f>SUM(D122:M123)</f>
        <v>0</v>
      </c>
      <c r="E124" s="27"/>
      <c r="F124" s="27"/>
      <c r="G124" s="27"/>
      <c r="H124" s="27"/>
      <c r="I124" s="27"/>
      <c r="J124" s="27"/>
      <c r="K124" s="27"/>
      <c r="L124" s="27"/>
      <c r="M124" s="28"/>
      <c r="N124" s="25"/>
      <c r="O124" s="18"/>
      <c r="P124" s="20"/>
      <c r="Q124" s="20"/>
      <c r="R124" s="20"/>
      <c r="S124" s="20"/>
      <c r="T124" s="20"/>
      <c r="U124" s="20"/>
      <c r="V124" s="20"/>
      <c r="W124" s="20"/>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row>
    <row r="125" spans="1:103" ht="26.25" customHeight="1" x14ac:dyDescent="0.45">
      <c r="A125" s="22"/>
      <c r="B125" s="72" t="s">
        <v>59</v>
      </c>
      <c r="C125" s="7" t="s">
        <v>43</v>
      </c>
      <c r="D125" s="27">
        <f>SUMIF(P121:W124,"立候補準備",D121:M124)</f>
        <v>0</v>
      </c>
      <c r="E125" s="27"/>
      <c r="F125" s="27"/>
      <c r="G125" s="27"/>
      <c r="H125" s="27"/>
      <c r="I125" s="27"/>
      <c r="J125" s="27"/>
      <c r="K125" s="27"/>
      <c r="L125" s="27"/>
      <c r="M125" s="28"/>
      <c r="N125" s="25"/>
      <c r="O125" s="18"/>
      <c r="P125" s="20"/>
      <c r="Q125" s="20"/>
      <c r="R125" s="20"/>
      <c r="S125" s="20"/>
      <c r="T125" s="20"/>
      <c r="U125" s="20"/>
      <c r="V125" s="20"/>
      <c r="W125" s="20"/>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row>
    <row r="126" spans="1:103" ht="26.25" customHeight="1" x14ac:dyDescent="0.45">
      <c r="A126" s="22"/>
      <c r="B126" s="20"/>
      <c r="C126" s="7" t="s">
        <v>44</v>
      </c>
      <c r="D126" s="27">
        <f>SUMIF(P121:W124,"選挙運動",D121:M124)</f>
        <v>0</v>
      </c>
      <c r="E126" s="27"/>
      <c r="F126" s="27"/>
      <c r="G126" s="27"/>
      <c r="H126" s="27"/>
      <c r="I126" s="27"/>
      <c r="J126" s="27"/>
      <c r="K126" s="27"/>
      <c r="L126" s="27"/>
      <c r="M126" s="28"/>
      <c r="N126" s="25"/>
      <c r="O126" s="18"/>
      <c r="P126" s="20"/>
      <c r="Q126" s="20"/>
      <c r="R126" s="20"/>
      <c r="S126" s="20"/>
      <c r="T126" s="20"/>
      <c r="U126" s="20"/>
      <c r="V126" s="20"/>
      <c r="W126" s="20"/>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row>
    <row r="127" spans="1:103" ht="26.25" customHeight="1" thickBot="1" x14ac:dyDescent="0.5">
      <c r="A127" s="22"/>
      <c r="B127" s="60"/>
      <c r="C127" s="12" t="s">
        <v>16</v>
      </c>
      <c r="D127" s="82">
        <f>D124</f>
        <v>0</v>
      </c>
      <c r="E127" s="82"/>
      <c r="F127" s="82"/>
      <c r="G127" s="82"/>
      <c r="H127" s="82"/>
      <c r="I127" s="82"/>
      <c r="J127" s="82"/>
      <c r="K127" s="82"/>
      <c r="L127" s="82"/>
      <c r="M127" s="83"/>
      <c r="N127" s="68"/>
      <c r="O127" s="65"/>
      <c r="P127" s="60"/>
      <c r="Q127" s="60"/>
      <c r="R127" s="60"/>
      <c r="S127" s="60"/>
      <c r="T127" s="60"/>
      <c r="U127" s="60"/>
      <c r="V127" s="60"/>
      <c r="W127" s="60"/>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5"/>
      <c r="BR127" s="65"/>
      <c r="BS127" s="65"/>
      <c r="BT127" s="65"/>
      <c r="BU127" s="65"/>
      <c r="BV127" s="65"/>
      <c r="BW127" s="65"/>
      <c r="BX127" s="65"/>
      <c r="BY127" s="65"/>
      <c r="BZ127" s="65"/>
      <c r="CA127" s="65"/>
      <c r="CB127" s="65"/>
      <c r="CC127" s="65"/>
      <c r="CD127" s="65"/>
      <c r="CE127" s="65"/>
      <c r="CF127" s="65"/>
      <c r="CG127" s="65"/>
      <c r="CH127" s="65"/>
      <c r="CI127" s="65"/>
      <c r="CJ127" s="65"/>
      <c r="CK127" s="65"/>
      <c r="CL127" s="65"/>
      <c r="CM127" s="65"/>
      <c r="CN127" s="65"/>
      <c r="CO127" s="65"/>
      <c r="CP127" s="65"/>
      <c r="CQ127" s="65"/>
      <c r="CR127" s="65"/>
      <c r="CS127" s="65"/>
      <c r="CT127" s="65"/>
      <c r="CU127" s="65"/>
      <c r="CV127" s="65"/>
      <c r="CW127" s="65"/>
      <c r="CX127" s="65"/>
      <c r="CY127" s="65"/>
    </row>
    <row r="128" spans="1:103" ht="26.25" customHeight="1" thickTop="1" x14ac:dyDescent="0.45">
      <c r="A128" s="22"/>
      <c r="B128" s="71" t="s">
        <v>21</v>
      </c>
      <c r="C128" s="14" t="s">
        <v>43</v>
      </c>
      <c r="D128" s="80">
        <f>D76+D95+D114+D125</f>
        <v>0</v>
      </c>
      <c r="E128" s="80"/>
      <c r="F128" s="80"/>
      <c r="G128" s="80"/>
      <c r="H128" s="80"/>
      <c r="I128" s="80"/>
      <c r="J128" s="80"/>
      <c r="K128" s="80"/>
      <c r="L128" s="80"/>
      <c r="M128" s="81"/>
      <c r="N128" s="63"/>
      <c r="O128" s="64"/>
      <c r="P128" s="59"/>
      <c r="Q128" s="59"/>
      <c r="R128" s="59"/>
      <c r="S128" s="59"/>
      <c r="T128" s="59"/>
      <c r="U128" s="59"/>
      <c r="V128" s="59"/>
      <c r="W128" s="59"/>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c r="BF128" s="64"/>
      <c r="BG128" s="64"/>
      <c r="BH128" s="64"/>
      <c r="BI128" s="64"/>
      <c r="BJ128" s="64"/>
      <c r="BK128" s="64"/>
      <c r="BL128" s="64"/>
      <c r="BM128" s="64"/>
      <c r="BN128" s="64"/>
      <c r="BO128" s="64"/>
      <c r="BP128" s="64"/>
      <c r="BQ128" s="64"/>
      <c r="BR128" s="64"/>
      <c r="BS128" s="64"/>
      <c r="BT128" s="64"/>
      <c r="BU128" s="64"/>
      <c r="BV128" s="64"/>
      <c r="BW128" s="64"/>
      <c r="BX128" s="64"/>
      <c r="BY128" s="64"/>
      <c r="BZ128" s="64"/>
      <c r="CA128" s="64"/>
      <c r="CB128" s="64"/>
      <c r="CC128" s="64"/>
      <c r="CD128" s="64"/>
      <c r="CE128" s="64"/>
      <c r="CF128" s="64"/>
      <c r="CG128" s="64"/>
      <c r="CH128" s="64"/>
      <c r="CI128" s="64"/>
      <c r="CJ128" s="64"/>
      <c r="CK128" s="64"/>
      <c r="CL128" s="64"/>
      <c r="CM128" s="64"/>
      <c r="CN128" s="64"/>
      <c r="CO128" s="64"/>
      <c r="CP128" s="64"/>
      <c r="CQ128" s="64"/>
      <c r="CR128" s="64"/>
      <c r="CS128" s="64"/>
      <c r="CT128" s="64"/>
      <c r="CU128" s="64"/>
      <c r="CV128" s="64"/>
      <c r="CW128" s="64"/>
      <c r="CX128" s="64"/>
      <c r="CY128" s="64"/>
    </row>
    <row r="129" spans="1:103" ht="26.25" customHeight="1" x14ac:dyDescent="0.45">
      <c r="A129" s="22"/>
      <c r="B129" s="72"/>
      <c r="C129" s="7" t="s">
        <v>44</v>
      </c>
      <c r="D129" s="27">
        <f>D77+D96+D115+D126</f>
        <v>0</v>
      </c>
      <c r="E129" s="27"/>
      <c r="F129" s="27"/>
      <c r="G129" s="27"/>
      <c r="H129" s="27"/>
      <c r="I129" s="27"/>
      <c r="J129" s="27"/>
      <c r="K129" s="27"/>
      <c r="L129" s="27"/>
      <c r="M129" s="28"/>
      <c r="N129" s="25"/>
      <c r="O129" s="18"/>
      <c r="P129" s="20"/>
      <c r="Q129" s="20"/>
      <c r="R129" s="20"/>
      <c r="S129" s="20"/>
      <c r="T129" s="20"/>
      <c r="U129" s="20"/>
      <c r="V129" s="20"/>
      <c r="W129" s="20"/>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row>
    <row r="130" spans="1:103" ht="26.25" customHeight="1" thickBot="1" x14ac:dyDescent="0.5">
      <c r="A130" s="22"/>
      <c r="B130" s="73"/>
      <c r="C130" s="12" t="s">
        <v>16</v>
      </c>
      <c r="D130" s="82">
        <f>D66+D72+D75+D86+D90+D94+D105+D109+D113+D121</f>
        <v>0</v>
      </c>
      <c r="E130" s="82"/>
      <c r="F130" s="82"/>
      <c r="G130" s="82"/>
      <c r="H130" s="82"/>
      <c r="I130" s="82"/>
      <c r="J130" s="82"/>
      <c r="K130" s="82"/>
      <c r="L130" s="82"/>
      <c r="M130" s="83"/>
      <c r="N130" s="68"/>
      <c r="O130" s="65"/>
      <c r="P130" s="60"/>
      <c r="Q130" s="60"/>
      <c r="R130" s="60"/>
      <c r="S130" s="60"/>
      <c r="T130" s="60"/>
      <c r="U130" s="60"/>
      <c r="V130" s="60"/>
      <c r="W130" s="60"/>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row>
    <row r="131" spans="1:103" ht="26.25" customHeight="1" thickTop="1" x14ac:dyDescent="0.45">
      <c r="A131" s="22"/>
      <c r="B131" s="71" t="s">
        <v>22</v>
      </c>
      <c r="C131" s="14" t="s">
        <v>43</v>
      </c>
      <c r="D131" s="80"/>
      <c r="E131" s="80"/>
      <c r="F131" s="80"/>
      <c r="G131" s="80"/>
      <c r="H131" s="80"/>
      <c r="I131" s="80"/>
      <c r="J131" s="80"/>
      <c r="K131" s="80"/>
      <c r="L131" s="80"/>
      <c r="M131" s="81"/>
      <c r="N131" s="63"/>
      <c r="O131" s="64"/>
      <c r="P131" s="59"/>
      <c r="Q131" s="59"/>
      <c r="R131" s="59"/>
      <c r="S131" s="59"/>
      <c r="T131" s="59"/>
      <c r="U131" s="59"/>
      <c r="V131" s="59"/>
      <c r="W131" s="59"/>
      <c r="X131" s="64"/>
      <c r="Y131" s="64"/>
      <c r="Z131" s="64"/>
      <c r="AA131" s="64"/>
      <c r="AB131" s="64"/>
      <c r="AC131" s="64"/>
      <c r="AD131" s="64"/>
      <c r="AE131" s="64"/>
      <c r="AF131" s="64"/>
      <c r="AG131" s="64"/>
      <c r="AH131" s="64"/>
      <c r="AI131" s="64"/>
      <c r="AJ131" s="64"/>
      <c r="AK131" s="64"/>
      <c r="AL131" s="64"/>
      <c r="AM131" s="64"/>
      <c r="AN131" s="64"/>
      <c r="AO131" s="64"/>
      <c r="AP131" s="64"/>
      <c r="AQ131" s="64"/>
      <c r="AR131" s="64"/>
      <c r="AS131" s="64"/>
      <c r="AT131" s="64"/>
      <c r="AU131" s="64"/>
      <c r="AV131" s="64"/>
      <c r="AW131" s="64"/>
      <c r="AX131" s="64"/>
      <c r="AY131" s="64"/>
      <c r="AZ131" s="64"/>
      <c r="BA131" s="64"/>
      <c r="BB131" s="64"/>
      <c r="BC131" s="64"/>
      <c r="BD131" s="64"/>
      <c r="BE131" s="64"/>
      <c r="BF131" s="64"/>
      <c r="BG131" s="64"/>
      <c r="BH131" s="64"/>
      <c r="BI131" s="64"/>
      <c r="BJ131" s="64"/>
      <c r="BK131" s="64"/>
      <c r="BL131" s="64"/>
      <c r="BM131" s="64"/>
      <c r="BN131" s="64"/>
      <c r="BO131" s="64"/>
      <c r="BP131" s="64"/>
      <c r="BQ131" s="64"/>
      <c r="BR131" s="64"/>
      <c r="BS131" s="64"/>
      <c r="BT131" s="64"/>
      <c r="BU131" s="64"/>
      <c r="BV131" s="64"/>
      <c r="BW131" s="64"/>
      <c r="BX131" s="64"/>
      <c r="BY131" s="64"/>
      <c r="BZ131" s="64"/>
      <c r="CA131" s="64"/>
      <c r="CB131" s="64"/>
      <c r="CC131" s="64"/>
      <c r="CD131" s="64"/>
      <c r="CE131" s="64"/>
      <c r="CF131" s="64"/>
      <c r="CG131" s="64"/>
      <c r="CH131" s="64"/>
      <c r="CI131" s="64"/>
      <c r="CJ131" s="64"/>
      <c r="CK131" s="64"/>
      <c r="CL131" s="64"/>
      <c r="CM131" s="64"/>
      <c r="CN131" s="64"/>
      <c r="CO131" s="64"/>
      <c r="CP131" s="64"/>
      <c r="CQ131" s="64"/>
      <c r="CR131" s="64"/>
      <c r="CS131" s="64"/>
      <c r="CT131" s="64"/>
      <c r="CU131" s="64"/>
      <c r="CV131" s="64"/>
      <c r="CW131" s="64"/>
      <c r="CX131" s="64"/>
      <c r="CY131" s="64"/>
    </row>
    <row r="132" spans="1:103" ht="26.25" customHeight="1" x14ac:dyDescent="0.45">
      <c r="A132" s="22"/>
      <c r="B132" s="72"/>
      <c r="C132" s="7" t="s">
        <v>44</v>
      </c>
      <c r="D132" s="27"/>
      <c r="E132" s="27"/>
      <c r="F132" s="27"/>
      <c r="G132" s="27"/>
      <c r="H132" s="27"/>
      <c r="I132" s="27"/>
      <c r="J132" s="27"/>
      <c r="K132" s="27"/>
      <c r="L132" s="27"/>
      <c r="M132" s="28"/>
      <c r="N132" s="25"/>
      <c r="O132" s="18"/>
      <c r="P132" s="20"/>
      <c r="Q132" s="20"/>
      <c r="R132" s="20"/>
      <c r="S132" s="20"/>
      <c r="T132" s="20"/>
      <c r="U132" s="20"/>
      <c r="V132" s="20"/>
      <c r="W132" s="20"/>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row>
    <row r="133" spans="1:103" ht="26.25" customHeight="1" thickBot="1" x14ac:dyDescent="0.5">
      <c r="A133" s="22"/>
      <c r="B133" s="73"/>
      <c r="C133" s="12" t="s">
        <v>16</v>
      </c>
      <c r="D133" s="82"/>
      <c r="E133" s="82"/>
      <c r="F133" s="82"/>
      <c r="G133" s="82"/>
      <c r="H133" s="82"/>
      <c r="I133" s="82"/>
      <c r="J133" s="82"/>
      <c r="K133" s="82"/>
      <c r="L133" s="82"/>
      <c r="M133" s="83"/>
      <c r="N133" s="68"/>
      <c r="O133" s="65"/>
      <c r="P133" s="60"/>
      <c r="Q133" s="60"/>
      <c r="R133" s="60"/>
      <c r="S133" s="60"/>
      <c r="T133" s="60"/>
      <c r="U133" s="60"/>
      <c r="V133" s="60"/>
      <c r="W133" s="60"/>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c r="CA133" s="65"/>
      <c r="CB133" s="65"/>
      <c r="CC133" s="65"/>
      <c r="CD133" s="65"/>
      <c r="CE133" s="65"/>
      <c r="CF133" s="65"/>
      <c r="CG133" s="65"/>
      <c r="CH133" s="65"/>
      <c r="CI133" s="65"/>
      <c r="CJ133" s="65"/>
      <c r="CK133" s="65"/>
      <c r="CL133" s="65"/>
      <c r="CM133" s="65"/>
      <c r="CN133" s="65"/>
      <c r="CO133" s="65"/>
      <c r="CP133" s="65"/>
      <c r="CQ133" s="65"/>
      <c r="CR133" s="65"/>
      <c r="CS133" s="65"/>
      <c r="CT133" s="65"/>
      <c r="CU133" s="65"/>
      <c r="CV133" s="65"/>
      <c r="CW133" s="65"/>
      <c r="CX133" s="65"/>
      <c r="CY133" s="65"/>
    </row>
    <row r="134" spans="1:103" ht="26.25" customHeight="1" thickTop="1" x14ac:dyDescent="0.45">
      <c r="A134" s="22"/>
      <c r="B134" s="84" t="s">
        <v>23</v>
      </c>
      <c r="C134" s="15" t="s">
        <v>43</v>
      </c>
      <c r="D134" s="85">
        <f>D128+D131</f>
        <v>0</v>
      </c>
      <c r="E134" s="85"/>
      <c r="F134" s="85"/>
      <c r="G134" s="85"/>
      <c r="H134" s="85"/>
      <c r="I134" s="85"/>
      <c r="J134" s="85"/>
      <c r="K134" s="85"/>
      <c r="L134" s="85"/>
      <c r="M134" s="86"/>
      <c r="N134" s="74"/>
      <c r="O134" s="70"/>
      <c r="P134" s="75"/>
      <c r="Q134" s="75"/>
      <c r="R134" s="75"/>
      <c r="S134" s="75"/>
      <c r="T134" s="75"/>
      <c r="U134" s="75"/>
      <c r="V134" s="75"/>
      <c r="W134" s="75"/>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row>
    <row r="135" spans="1:103" ht="26.25" customHeight="1" x14ac:dyDescent="0.45">
      <c r="A135" s="22"/>
      <c r="B135" s="20"/>
      <c r="C135" s="7" t="s">
        <v>44</v>
      </c>
      <c r="D135" s="27">
        <f>D129+D132</f>
        <v>0</v>
      </c>
      <c r="E135" s="27"/>
      <c r="F135" s="27"/>
      <c r="G135" s="27"/>
      <c r="H135" s="27"/>
      <c r="I135" s="27"/>
      <c r="J135" s="27"/>
      <c r="K135" s="27"/>
      <c r="L135" s="27"/>
      <c r="M135" s="28"/>
      <c r="N135" s="25"/>
      <c r="O135" s="18"/>
      <c r="P135" s="20"/>
      <c r="Q135" s="20"/>
      <c r="R135" s="20"/>
      <c r="S135" s="20"/>
      <c r="T135" s="20"/>
      <c r="U135" s="20"/>
      <c r="V135" s="20"/>
      <c r="W135" s="20"/>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row>
    <row r="136" spans="1:103" ht="26.25" customHeight="1" x14ac:dyDescent="0.45">
      <c r="A136" s="22"/>
      <c r="B136" s="20"/>
      <c r="C136" s="5" t="s">
        <v>60</v>
      </c>
      <c r="D136" s="27">
        <f>D130+D133</f>
        <v>0</v>
      </c>
      <c r="E136" s="27"/>
      <c r="F136" s="27"/>
      <c r="G136" s="27"/>
      <c r="H136" s="27"/>
      <c r="I136" s="27"/>
      <c r="J136" s="27"/>
      <c r="K136" s="27"/>
      <c r="L136" s="27"/>
      <c r="M136" s="28"/>
      <c r="N136" s="25"/>
      <c r="O136" s="18"/>
      <c r="P136" s="20"/>
      <c r="Q136" s="20"/>
      <c r="R136" s="20"/>
      <c r="S136" s="20"/>
      <c r="T136" s="20"/>
      <c r="U136" s="20"/>
      <c r="V136" s="20"/>
      <c r="W136" s="20"/>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row>
    <row r="137" spans="1:103" x14ac:dyDescent="0.15">
      <c r="A137" s="22"/>
      <c r="B137" s="87" t="s">
        <v>78</v>
      </c>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87"/>
      <c r="AX137" s="87"/>
      <c r="AY137" s="87"/>
      <c r="AZ137" s="87"/>
      <c r="BA137" s="87"/>
      <c r="BB137" s="87"/>
      <c r="BC137" s="87"/>
      <c r="BD137" s="87"/>
      <c r="BE137" s="87"/>
      <c r="BF137" s="87"/>
      <c r="BG137" s="87"/>
      <c r="BH137" s="87"/>
      <c r="BI137" s="87"/>
      <c r="BJ137" s="87"/>
      <c r="BK137" s="87"/>
      <c r="BL137" s="87"/>
      <c r="BM137" s="87"/>
      <c r="BN137" s="87"/>
      <c r="BO137" s="87"/>
      <c r="BP137" s="87"/>
      <c r="BQ137" s="87"/>
      <c r="BR137" s="87"/>
      <c r="BS137" s="87"/>
      <c r="BT137" s="87"/>
      <c r="BU137" s="87"/>
      <c r="BV137" s="87"/>
      <c r="BW137" s="87"/>
      <c r="BX137" s="87"/>
      <c r="BY137" s="87"/>
      <c r="BZ137" s="87"/>
      <c r="CA137" s="87"/>
      <c r="CB137" s="87"/>
      <c r="CC137" s="87"/>
      <c r="CD137" s="87"/>
      <c r="CE137" s="87"/>
      <c r="CF137" s="87"/>
      <c r="CG137" s="87"/>
      <c r="CH137" s="87"/>
      <c r="CI137" s="87"/>
      <c r="CJ137" s="87"/>
      <c r="CK137" s="87"/>
      <c r="CL137" s="87"/>
      <c r="CM137" s="87"/>
      <c r="CN137" s="87"/>
      <c r="CO137" s="87"/>
      <c r="CP137" s="87"/>
      <c r="CQ137" s="87"/>
      <c r="CR137" s="87"/>
      <c r="CS137" s="87"/>
      <c r="CT137" s="87"/>
      <c r="CU137" s="22"/>
      <c r="CV137" s="22"/>
      <c r="CW137" s="22"/>
      <c r="CX137" s="22"/>
      <c r="CY137" s="22"/>
    </row>
    <row r="138" spans="1:103" ht="15" customHeight="1" x14ac:dyDescent="0.45">
      <c r="A138" s="22"/>
      <c r="B138" s="77" t="s">
        <v>97</v>
      </c>
      <c r="C138" s="77"/>
      <c r="D138" s="77"/>
      <c r="E138" s="20" t="s">
        <v>61</v>
      </c>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t="s">
        <v>62</v>
      </c>
      <c r="AI138" s="20"/>
      <c r="AJ138" s="20"/>
      <c r="AK138" s="20"/>
      <c r="AL138" s="20"/>
      <c r="AM138" s="20"/>
      <c r="AN138" s="20"/>
      <c r="AO138" s="20"/>
      <c r="AP138" s="20"/>
      <c r="AQ138" s="20"/>
      <c r="AR138" s="20"/>
      <c r="AS138" s="20"/>
      <c r="AT138" s="20"/>
      <c r="AU138" s="20"/>
      <c r="AV138" s="20"/>
      <c r="AW138" s="20"/>
      <c r="AX138" s="20"/>
      <c r="AY138" s="20"/>
      <c r="AZ138" s="20"/>
      <c r="BA138" s="20" t="s">
        <v>63</v>
      </c>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t="s">
        <v>64</v>
      </c>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2"/>
      <c r="CV138" s="22"/>
      <c r="CW138" s="22"/>
      <c r="CX138" s="22"/>
      <c r="CY138" s="22"/>
    </row>
    <row r="139" spans="1:103" ht="18" customHeight="1" x14ac:dyDescent="0.45">
      <c r="A139" s="22"/>
      <c r="B139" s="77"/>
      <c r="C139" s="77"/>
      <c r="D139" s="77"/>
      <c r="E139" s="18" t="s">
        <v>66</v>
      </c>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90"/>
      <c r="AI139" s="52"/>
      <c r="AJ139" s="52"/>
      <c r="AK139" s="52"/>
      <c r="AL139" s="52"/>
      <c r="AM139" s="52"/>
      <c r="AN139" s="52"/>
      <c r="AO139" s="52"/>
      <c r="AP139" s="52"/>
      <c r="AQ139" s="52"/>
      <c r="AR139" s="52"/>
      <c r="AS139" s="52"/>
      <c r="AT139" s="52"/>
      <c r="AU139" s="52"/>
      <c r="AV139" s="52"/>
      <c r="AW139" s="52"/>
      <c r="AX139" s="53"/>
      <c r="AY139" s="88" t="s">
        <v>10</v>
      </c>
      <c r="AZ139" s="89"/>
      <c r="BA139" s="91"/>
      <c r="BB139" s="91"/>
      <c r="BC139" s="91"/>
      <c r="BD139" s="91"/>
      <c r="BE139" s="91"/>
      <c r="BF139" s="91"/>
      <c r="BG139" s="91"/>
      <c r="BH139" s="91"/>
      <c r="BI139" s="91"/>
      <c r="BJ139" s="91"/>
      <c r="BK139" s="91"/>
      <c r="BL139" s="91"/>
      <c r="BM139" s="91"/>
      <c r="BN139" s="91"/>
      <c r="BO139" s="91"/>
      <c r="BP139" s="91"/>
      <c r="BQ139" s="91"/>
      <c r="BR139" s="91"/>
      <c r="BS139" s="91"/>
      <c r="BT139" s="91"/>
      <c r="BU139" s="92"/>
      <c r="BV139" s="88" t="s">
        <v>65</v>
      </c>
      <c r="BW139" s="89"/>
      <c r="BX139" s="52">
        <f>AH139*BA139</f>
        <v>0</v>
      </c>
      <c r="BY139" s="52"/>
      <c r="BZ139" s="52"/>
      <c r="CA139" s="52"/>
      <c r="CB139" s="52"/>
      <c r="CC139" s="52"/>
      <c r="CD139" s="52"/>
      <c r="CE139" s="52"/>
      <c r="CF139" s="52"/>
      <c r="CG139" s="52"/>
      <c r="CH139" s="52"/>
      <c r="CI139" s="52"/>
      <c r="CJ139" s="52"/>
      <c r="CK139" s="52"/>
      <c r="CL139" s="52"/>
      <c r="CM139" s="52"/>
      <c r="CN139" s="52"/>
      <c r="CO139" s="52"/>
      <c r="CP139" s="52"/>
      <c r="CQ139" s="52"/>
      <c r="CR139" s="53"/>
      <c r="CS139" s="88" t="s">
        <v>10</v>
      </c>
      <c r="CT139" s="89"/>
      <c r="CU139" s="22"/>
      <c r="CV139" s="22"/>
      <c r="CW139" s="22"/>
      <c r="CX139" s="22"/>
      <c r="CY139" s="22"/>
    </row>
    <row r="140" spans="1:103" ht="18" customHeight="1" x14ac:dyDescent="0.45">
      <c r="A140" s="22"/>
      <c r="B140" s="77"/>
      <c r="C140" s="77"/>
      <c r="D140" s="77"/>
      <c r="E140" s="18" t="s">
        <v>79</v>
      </c>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90"/>
      <c r="AI140" s="52"/>
      <c r="AJ140" s="52"/>
      <c r="AK140" s="52"/>
      <c r="AL140" s="52"/>
      <c r="AM140" s="52"/>
      <c r="AN140" s="52"/>
      <c r="AO140" s="52"/>
      <c r="AP140" s="52"/>
      <c r="AQ140" s="52"/>
      <c r="AR140" s="52"/>
      <c r="AS140" s="52"/>
      <c r="AT140" s="52"/>
      <c r="AU140" s="52"/>
      <c r="AV140" s="52"/>
      <c r="AW140" s="52"/>
      <c r="AX140" s="53"/>
      <c r="AY140" s="88" t="s">
        <v>10</v>
      </c>
      <c r="AZ140" s="89"/>
      <c r="BA140" s="91"/>
      <c r="BB140" s="91"/>
      <c r="BC140" s="91"/>
      <c r="BD140" s="91"/>
      <c r="BE140" s="91"/>
      <c r="BF140" s="91"/>
      <c r="BG140" s="91"/>
      <c r="BH140" s="91"/>
      <c r="BI140" s="91"/>
      <c r="BJ140" s="91"/>
      <c r="BK140" s="91"/>
      <c r="BL140" s="91"/>
      <c r="BM140" s="91"/>
      <c r="BN140" s="91"/>
      <c r="BO140" s="91"/>
      <c r="BP140" s="91"/>
      <c r="BQ140" s="91"/>
      <c r="BR140" s="91"/>
      <c r="BS140" s="91"/>
      <c r="BT140" s="91"/>
      <c r="BU140" s="92"/>
      <c r="BV140" s="88" t="s">
        <v>65</v>
      </c>
      <c r="BW140" s="89"/>
      <c r="BX140" s="52">
        <f>AH140*BA140</f>
        <v>0</v>
      </c>
      <c r="BY140" s="52"/>
      <c r="BZ140" s="52"/>
      <c r="CA140" s="52"/>
      <c r="CB140" s="52"/>
      <c r="CC140" s="52"/>
      <c r="CD140" s="52"/>
      <c r="CE140" s="52"/>
      <c r="CF140" s="52"/>
      <c r="CG140" s="52"/>
      <c r="CH140" s="52"/>
      <c r="CI140" s="52"/>
      <c r="CJ140" s="52"/>
      <c r="CK140" s="52"/>
      <c r="CL140" s="52"/>
      <c r="CM140" s="52"/>
      <c r="CN140" s="52"/>
      <c r="CO140" s="52"/>
      <c r="CP140" s="52"/>
      <c r="CQ140" s="52"/>
      <c r="CR140" s="53"/>
      <c r="CS140" s="88" t="s">
        <v>10</v>
      </c>
      <c r="CT140" s="89"/>
      <c r="CU140" s="22"/>
      <c r="CV140" s="22"/>
      <c r="CW140" s="22"/>
      <c r="CX140" s="22"/>
      <c r="CY140" s="22"/>
    </row>
    <row r="141" spans="1:103" ht="17.25" customHeight="1" x14ac:dyDescent="0.45">
      <c r="A141" s="22"/>
      <c r="B141" s="77"/>
      <c r="C141" s="77"/>
      <c r="D141" s="77"/>
      <c r="E141" s="20" t="s">
        <v>21</v>
      </c>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98"/>
      <c r="AI141" s="98"/>
      <c r="AJ141" s="98"/>
      <c r="AK141" s="98"/>
      <c r="AL141" s="98"/>
      <c r="AM141" s="98"/>
      <c r="AN141" s="98"/>
      <c r="AO141" s="98"/>
      <c r="AP141" s="98"/>
      <c r="AQ141" s="98"/>
      <c r="AR141" s="98"/>
      <c r="AS141" s="98"/>
      <c r="AT141" s="98"/>
      <c r="AU141" s="98"/>
      <c r="AV141" s="98"/>
      <c r="AW141" s="98"/>
      <c r="AX141" s="98"/>
      <c r="AY141" s="98"/>
      <c r="AZ141" s="98"/>
      <c r="BA141" s="98"/>
      <c r="BB141" s="98"/>
      <c r="BC141" s="98"/>
      <c r="BD141" s="98"/>
      <c r="BE141" s="98"/>
      <c r="BF141" s="98"/>
      <c r="BG141" s="98"/>
      <c r="BH141" s="98"/>
      <c r="BI141" s="98"/>
      <c r="BJ141" s="98"/>
      <c r="BK141" s="98"/>
      <c r="BL141" s="98"/>
      <c r="BM141" s="98"/>
      <c r="BN141" s="98"/>
      <c r="BO141" s="98"/>
      <c r="BP141" s="98"/>
      <c r="BQ141" s="98"/>
      <c r="BR141" s="98"/>
      <c r="BS141" s="98"/>
      <c r="BT141" s="98"/>
      <c r="BU141" s="98"/>
      <c r="BV141" s="98"/>
      <c r="BW141" s="98"/>
      <c r="BX141" s="52">
        <f>SUM(BX139:CR140)</f>
        <v>0</v>
      </c>
      <c r="BY141" s="52"/>
      <c r="BZ141" s="52"/>
      <c r="CA141" s="52"/>
      <c r="CB141" s="52"/>
      <c r="CC141" s="52"/>
      <c r="CD141" s="52"/>
      <c r="CE141" s="52"/>
      <c r="CF141" s="52"/>
      <c r="CG141" s="52"/>
      <c r="CH141" s="52"/>
      <c r="CI141" s="52"/>
      <c r="CJ141" s="52"/>
      <c r="CK141" s="52"/>
      <c r="CL141" s="52"/>
      <c r="CM141" s="52"/>
      <c r="CN141" s="52"/>
      <c r="CO141" s="52"/>
      <c r="CP141" s="52"/>
      <c r="CQ141" s="52"/>
      <c r="CR141" s="53"/>
      <c r="CS141" s="88" t="s">
        <v>10</v>
      </c>
      <c r="CT141" s="89"/>
      <c r="CU141" s="22"/>
      <c r="CV141" s="22"/>
      <c r="CW141" s="22"/>
      <c r="CX141" s="22"/>
      <c r="CY141" s="22"/>
    </row>
    <row r="142" spans="1:103" ht="13.35" customHeight="1" x14ac:dyDescent="0.45">
      <c r="A142" s="22"/>
      <c r="B142" s="22"/>
      <c r="C142" s="22"/>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c r="BI142" s="97"/>
      <c r="BJ142" s="97"/>
      <c r="BK142" s="97"/>
      <c r="BL142" s="97"/>
      <c r="BM142" s="97"/>
      <c r="BN142" s="97"/>
      <c r="BO142" s="97"/>
      <c r="BP142" s="97"/>
      <c r="BQ142" s="97"/>
      <c r="BR142" s="97"/>
      <c r="BS142" s="97"/>
      <c r="BT142" s="97"/>
      <c r="BU142" s="97"/>
      <c r="BV142" s="97"/>
      <c r="BW142" s="97"/>
      <c r="BX142" s="97"/>
      <c r="BY142" s="97"/>
      <c r="BZ142" s="97"/>
      <c r="CA142" s="97"/>
      <c r="CB142" s="97"/>
      <c r="CC142" s="97"/>
      <c r="CD142" s="97"/>
      <c r="CE142" s="97"/>
      <c r="CF142" s="97"/>
      <c r="CG142" s="97"/>
      <c r="CH142" s="97"/>
      <c r="CI142" s="97"/>
      <c r="CJ142" s="97"/>
      <c r="CK142" s="97"/>
      <c r="CL142" s="97"/>
      <c r="CM142" s="97"/>
      <c r="CN142" s="97"/>
      <c r="CO142" s="97"/>
      <c r="CP142" s="97"/>
      <c r="CQ142" s="97"/>
      <c r="CR142" s="97"/>
      <c r="CS142" s="97"/>
      <c r="CT142" s="97"/>
      <c r="CU142" s="22"/>
      <c r="CV142" s="22"/>
      <c r="CW142" s="22"/>
      <c r="CX142" s="22"/>
      <c r="CY142" s="22"/>
    </row>
    <row r="143" spans="1:103" ht="13.2" customHeight="1" x14ac:dyDescent="0.45">
      <c r="A143" s="22"/>
      <c r="B143" s="21" t="s">
        <v>98</v>
      </c>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2"/>
      <c r="CV143" s="22"/>
      <c r="CW143" s="22"/>
      <c r="CX143" s="22"/>
      <c r="CY143" s="22"/>
    </row>
    <row r="144" spans="1:103" ht="13.35" customHeight="1" x14ac:dyDescent="0.4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c r="CF144" s="22"/>
      <c r="CG144" s="22"/>
      <c r="CH144" s="22"/>
      <c r="CI144" s="22"/>
      <c r="CJ144" s="22"/>
      <c r="CK144" s="22"/>
      <c r="CL144" s="22"/>
      <c r="CM144" s="22"/>
      <c r="CN144" s="22"/>
      <c r="CO144" s="22"/>
      <c r="CP144" s="22"/>
      <c r="CQ144" s="22"/>
      <c r="CR144" s="22"/>
      <c r="CS144" s="22"/>
      <c r="CT144" s="22"/>
      <c r="CU144" s="22"/>
      <c r="CV144" s="22"/>
      <c r="CW144" s="22"/>
      <c r="CX144" s="22"/>
      <c r="CY144" s="22"/>
    </row>
    <row r="145" spans="1:103" ht="13.35" customHeight="1" x14ac:dyDescent="0.45">
      <c r="A145" s="22"/>
      <c r="C145" s="17" t="s">
        <v>99</v>
      </c>
      <c r="CU145" s="22"/>
      <c r="CV145" s="22"/>
      <c r="CW145" s="22"/>
      <c r="CX145" s="22"/>
      <c r="CY145" s="22"/>
    </row>
    <row r="146" spans="1:103" ht="16.2" customHeight="1" x14ac:dyDescent="0.4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93" t="s">
        <v>67</v>
      </c>
      <c r="Y146" s="93"/>
      <c r="Z146" s="93"/>
      <c r="AA146" s="93"/>
      <c r="AB146" s="93"/>
      <c r="AC146" s="93"/>
      <c r="AD146" s="93"/>
      <c r="AE146" s="93"/>
      <c r="AF146" s="93"/>
      <c r="AG146" s="93"/>
      <c r="AH146" s="93" t="s">
        <v>68</v>
      </c>
      <c r="AI146" s="93"/>
      <c r="AJ146" s="93"/>
      <c r="AK146" s="93"/>
      <c r="AL146" s="93"/>
      <c r="AM146" s="93"/>
      <c r="AN146" s="93"/>
      <c r="AO146" s="93"/>
      <c r="AP146" s="93"/>
      <c r="AQ146" s="93"/>
      <c r="AR146" s="93"/>
      <c r="AS146" s="93"/>
      <c r="AT146" s="93"/>
      <c r="AU146" s="93"/>
      <c r="AV146" s="93"/>
      <c r="AW146" s="93"/>
      <c r="AX146" s="93"/>
      <c r="AY146" s="93"/>
      <c r="AZ146" s="93"/>
      <c r="BA146" s="93"/>
      <c r="BB146" s="93"/>
      <c r="BC146" s="93"/>
      <c r="BD146" s="93"/>
      <c r="BE146" s="93"/>
      <c r="BF146" s="93"/>
      <c r="BG146" s="93"/>
      <c r="BH146" s="93"/>
      <c r="BI146" s="93"/>
      <c r="BJ146" s="93"/>
      <c r="BK146" s="93"/>
      <c r="BL146" s="93"/>
      <c r="BM146" s="93"/>
      <c r="BN146" s="93"/>
      <c r="BO146" s="93"/>
      <c r="BP146" s="93"/>
      <c r="BQ146" s="93"/>
      <c r="BR146" s="93"/>
      <c r="BS146" s="93"/>
      <c r="BT146" s="93"/>
      <c r="BU146" s="93"/>
      <c r="BV146" s="93"/>
      <c r="BW146" s="93"/>
      <c r="BX146" s="93"/>
      <c r="BY146" s="93"/>
      <c r="BZ146" s="93"/>
      <c r="CA146" s="93"/>
      <c r="CB146" s="93"/>
      <c r="CC146" s="93"/>
      <c r="CD146" s="93"/>
      <c r="CE146" s="93"/>
      <c r="CF146" s="93"/>
      <c r="CG146" s="93"/>
      <c r="CH146" s="93"/>
      <c r="CI146" s="93"/>
      <c r="CJ146" s="93"/>
      <c r="CK146" s="93"/>
      <c r="CL146" s="93"/>
      <c r="CM146" s="93"/>
      <c r="CN146" s="93"/>
      <c r="CO146" s="93"/>
      <c r="CP146" s="93"/>
      <c r="CQ146" s="93"/>
      <c r="CR146" s="93"/>
      <c r="CS146" s="93"/>
      <c r="CT146" s="93"/>
      <c r="CU146" s="22"/>
      <c r="CV146" s="22"/>
      <c r="CW146" s="22"/>
      <c r="CX146" s="22"/>
      <c r="CY146" s="22"/>
    </row>
    <row r="147" spans="1:103" ht="16.2" customHeight="1" x14ac:dyDescent="0.4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93"/>
      <c r="Y147" s="93"/>
      <c r="Z147" s="93"/>
      <c r="AA147" s="93"/>
      <c r="AB147" s="93"/>
      <c r="AC147" s="93"/>
      <c r="AD147" s="93"/>
      <c r="AE147" s="93"/>
      <c r="AF147" s="93"/>
      <c r="AG147" s="93"/>
      <c r="AH147" s="93" t="s">
        <v>69</v>
      </c>
      <c r="AI147" s="93"/>
      <c r="AJ147" s="93"/>
      <c r="AK147" s="93"/>
      <c r="AL147" s="93"/>
      <c r="AM147" s="93"/>
      <c r="AN147" s="93" t="s">
        <v>80</v>
      </c>
      <c r="AO147" s="93"/>
      <c r="AP147" s="93"/>
      <c r="AQ147" s="93"/>
      <c r="AR147" s="93"/>
      <c r="AS147" s="93"/>
      <c r="AT147" s="93"/>
      <c r="AU147" s="93"/>
      <c r="AV147" s="93"/>
      <c r="AW147" s="93"/>
      <c r="AX147" s="93"/>
      <c r="AY147" s="93"/>
      <c r="AZ147" s="93"/>
      <c r="BA147" s="93"/>
      <c r="BB147" s="93"/>
      <c r="BC147" s="93"/>
      <c r="BD147" s="93"/>
      <c r="BE147" s="93"/>
      <c r="BF147" s="93"/>
      <c r="BG147" s="93"/>
      <c r="BH147" s="93"/>
      <c r="BI147" s="93"/>
      <c r="BJ147" s="93"/>
      <c r="BK147" s="93"/>
      <c r="BL147" s="93"/>
      <c r="BM147" s="93"/>
      <c r="BN147" s="93"/>
      <c r="BO147" s="93"/>
      <c r="BP147" s="93"/>
      <c r="BQ147" s="93"/>
      <c r="BR147" s="93"/>
      <c r="BS147" s="93"/>
      <c r="BT147" s="93"/>
      <c r="BU147" s="93"/>
      <c r="BV147" s="93"/>
      <c r="BW147" s="93"/>
      <c r="BX147" s="93"/>
      <c r="BY147" s="93"/>
      <c r="BZ147" s="93"/>
      <c r="CA147" s="93"/>
      <c r="CB147" s="93"/>
      <c r="CC147" s="93"/>
      <c r="CD147" s="93"/>
      <c r="CE147" s="93"/>
      <c r="CF147" s="93"/>
      <c r="CG147" s="93"/>
      <c r="CH147" s="94"/>
      <c r="CI147" s="94"/>
      <c r="CJ147" s="94"/>
      <c r="CK147" s="94"/>
      <c r="CL147" s="94"/>
      <c r="CM147" s="94"/>
      <c r="CN147" s="94"/>
      <c r="CO147" s="94"/>
      <c r="CP147" s="94"/>
      <c r="CQ147" s="94"/>
      <c r="CR147" s="94"/>
      <c r="CS147" s="94"/>
      <c r="CT147" s="94"/>
      <c r="CU147" s="22"/>
      <c r="CV147" s="22"/>
      <c r="CW147" s="22"/>
      <c r="CX147" s="22"/>
      <c r="CY147" s="22"/>
    </row>
    <row r="148" spans="1:103" ht="13.35" customHeight="1" x14ac:dyDescent="0.45">
      <c r="A148" s="22"/>
      <c r="B148" s="95" t="s">
        <v>85</v>
      </c>
      <c r="C148" s="96"/>
      <c r="D148" s="96"/>
      <c r="E148" s="96"/>
      <c r="F148" s="96"/>
      <c r="G148" s="96"/>
      <c r="H148" s="96"/>
      <c r="I148" s="96"/>
      <c r="J148" s="96"/>
      <c r="K148" s="96"/>
      <c r="L148" s="96"/>
      <c r="M148" s="96"/>
      <c r="N148" s="96"/>
      <c r="O148" s="96"/>
      <c r="P148" s="96"/>
      <c r="Q148" s="96"/>
      <c r="R148" s="96"/>
      <c r="S148" s="96"/>
      <c r="T148" s="96"/>
      <c r="U148" s="96"/>
      <c r="V148" s="96"/>
      <c r="W148" s="96"/>
      <c r="X148" s="96"/>
      <c r="Y148" s="96"/>
      <c r="Z148" s="96"/>
      <c r="AA148" s="96"/>
      <c r="AB148" s="96"/>
      <c r="AC148" s="96"/>
      <c r="AD148" s="96"/>
      <c r="AE148" s="96"/>
      <c r="AF148" s="96"/>
      <c r="AG148" s="96"/>
      <c r="AH148" s="96"/>
      <c r="AI148" s="96"/>
      <c r="AJ148" s="96"/>
      <c r="AK148" s="96"/>
      <c r="AL148" s="96"/>
      <c r="AM148" s="96"/>
      <c r="AN148" s="96"/>
      <c r="AO148" s="96"/>
      <c r="AP148" s="96"/>
      <c r="AQ148" s="96"/>
      <c r="AR148" s="96"/>
      <c r="AS148" s="96"/>
      <c r="AT148" s="96"/>
      <c r="AU148" s="96"/>
      <c r="AV148" s="96"/>
      <c r="AW148" s="96"/>
      <c r="AX148" s="96"/>
      <c r="AY148" s="96"/>
      <c r="AZ148" s="96"/>
      <c r="BA148" s="96"/>
      <c r="BB148" s="96"/>
      <c r="BC148" s="96"/>
      <c r="BD148" s="96"/>
      <c r="BE148" s="96"/>
      <c r="BF148" s="96"/>
      <c r="BG148" s="96"/>
      <c r="BH148" s="96"/>
      <c r="BI148" s="96"/>
      <c r="BJ148" s="96"/>
      <c r="BK148" s="96"/>
      <c r="BL148" s="96"/>
      <c r="BM148" s="96"/>
      <c r="BN148" s="96"/>
      <c r="BO148" s="96"/>
      <c r="BP148" s="96"/>
      <c r="BQ148" s="96"/>
      <c r="BR148" s="96"/>
      <c r="BS148" s="96"/>
      <c r="BT148" s="96"/>
      <c r="BU148" s="96"/>
      <c r="BV148" s="96"/>
      <c r="BW148" s="96"/>
      <c r="BX148" s="96"/>
      <c r="BY148" s="96"/>
      <c r="BZ148" s="96"/>
      <c r="CA148" s="96"/>
      <c r="CB148" s="96"/>
      <c r="CC148" s="96"/>
      <c r="CD148" s="96"/>
      <c r="CE148" s="96"/>
      <c r="CF148" s="96"/>
      <c r="CG148" s="96"/>
      <c r="CH148" s="96"/>
      <c r="CI148" s="96"/>
      <c r="CJ148" s="96"/>
      <c r="CK148" s="96"/>
      <c r="CL148" s="96"/>
      <c r="CM148" s="96"/>
      <c r="CN148" s="96"/>
      <c r="CO148" s="96"/>
      <c r="CP148" s="96"/>
      <c r="CQ148" s="96"/>
      <c r="CR148" s="96"/>
      <c r="CS148" s="96"/>
      <c r="CT148" s="96"/>
      <c r="CU148" s="22"/>
      <c r="CV148" s="22"/>
      <c r="CW148" s="22"/>
      <c r="CX148" s="22"/>
      <c r="CY148" s="22"/>
    </row>
    <row r="149" spans="1:103" ht="13.35" customHeight="1" x14ac:dyDescent="0.45">
      <c r="A149" s="22"/>
      <c r="B149" s="95"/>
      <c r="C149" s="96"/>
      <c r="D149" s="96"/>
      <c r="E149" s="96"/>
      <c r="F149" s="96"/>
      <c r="G149" s="96"/>
      <c r="H149" s="96"/>
      <c r="I149" s="96"/>
      <c r="J149" s="96"/>
      <c r="K149" s="96"/>
      <c r="L149" s="96"/>
      <c r="M149" s="96"/>
      <c r="N149" s="96"/>
      <c r="O149" s="96"/>
      <c r="P149" s="96"/>
      <c r="Q149" s="96"/>
      <c r="R149" s="96"/>
      <c r="S149" s="96"/>
      <c r="T149" s="96"/>
      <c r="U149" s="96"/>
      <c r="V149" s="96"/>
      <c r="W149" s="96"/>
      <c r="X149" s="96"/>
      <c r="Y149" s="96"/>
      <c r="Z149" s="96"/>
      <c r="AA149" s="96"/>
      <c r="AB149" s="96"/>
      <c r="AC149" s="96"/>
      <c r="AD149" s="96"/>
      <c r="AE149" s="96"/>
      <c r="AF149" s="96"/>
      <c r="AG149" s="96"/>
      <c r="AH149" s="96"/>
      <c r="AI149" s="96"/>
      <c r="AJ149" s="96"/>
      <c r="AK149" s="96"/>
      <c r="AL149" s="96"/>
      <c r="AM149" s="96"/>
      <c r="AN149" s="96"/>
      <c r="AO149" s="96"/>
      <c r="AP149" s="96"/>
      <c r="AQ149" s="96"/>
      <c r="AR149" s="96"/>
      <c r="AS149" s="96"/>
      <c r="AT149" s="96"/>
      <c r="AU149" s="96"/>
      <c r="AV149" s="96"/>
      <c r="AW149" s="96"/>
      <c r="AX149" s="96"/>
      <c r="AY149" s="96"/>
      <c r="AZ149" s="96"/>
      <c r="BA149" s="96"/>
      <c r="BB149" s="96"/>
      <c r="BC149" s="96"/>
      <c r="BD149" s="96"/>
      <c r="BE149" s="96"/>
      <c r="BF149" s="96"/>
      <c r="BG149" s="96"/>
      <c r="BH149" s="96"/>
      <c r="BI149" s="96"/>
      <c r="BJ149" s="96"/>
      <c r="BK149" s="96"/>
      <c r="BL149" s="96"/>
      <c r="BM149" s="96"/>
      <c r="BN149" s="96"/>
      <c r="BO149" s="96"/>
      <c r="BP149" s="96"/>
      <c r="BQ149" s="96"/>
      <c r="BR149" s="96"/>
      <c r="BS149" s="96"/>
      <c r="BT149" s="96"/>
      <c r="BU149" s="96"/>
      <c r="BV149" s="96"/>
      <c r="BW149" s="96"/>
      <c r="BX149" s="96"/>
      <c r="BY149" s="96"/>
      <c r="BZ149" s="96"/>
      <c r="CA149" s="96"/>
      <c r="CB149" s="96"/>
      <c r="CC149" s="96"/>
      <c r="CD149" s="96"/>
      <c r="CE149" s="96"/>
      <c r="CF149" s="96"/>
      <c r="CG149" s="96"/>
      <c r="CH149" s="96"/>
      <c r="CI149" s="96"/>
      <c r="CJ149" s="96"/>
      <c r="CK149" s="96"/>
      <c r="CL149" s="96"/>
      <c r="CM149" s="96"/>
      <c r="CN149" s="96"/>
      <c r="CO149" s="96"/>
      <c r="CP149" s="96"/>
      <c r="CQ149" s="96"/>
      <c r="CR149" s="96"/>
      <c r="CS149" s="96"/>
      <c r="CT149" s="96"/>
      <c r="CU149" s="22"/>
      <c r="CV149" s="22"/>
      <c r="CW149" s="22"/>
      <c r="CX149" s="22"/>
      <c r="CY149" s="22"/>
    </row>
    <row r="150" spans="1:103" ht="13.35" customHeight="1" x14ac:dyDescent="0.45">
      <c r="A150" s="22"/>
      <c r="B150" s="96"/>
      <c r="C150" s="96"/>
      <c r="D150" s="96"/>
      <c r="E150" s="96"/>
      <c r="F150" s="96"/>
      <c r="G150" s="96"/>
      <c r="H150" s="96"/>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6"/>
      <c r="AL150" s="96"/>
      <c r="AM150" s="96"/>
      <c r="AN150" s="96"/>
      <c r="AO150" s="96"/>
      <c r="AP150" s="96"/>
      <c r="AQ150" s="96"/>
      <c r="AR150" s="96"/>
      <c r="AS150" s="96"/>
      <c r="AT150" s="96"/>
      <c r="AU150" s="96"/>
      <c r="AV150" s="96"/>
      <c r="AW150" s="96"/>
      <c r="AX150" s="96"/>
      <c r="AY150" s="96"/>
      <c r="AZ150" s="96"/>
      <c r="BA150" s="96"/>
      <c r="BB150" s="96"/>
      <c r="BC150" s="96"/>
      <c r="BD150" s="96"/>
      <c r="BE150" s="96"/>
      <c r="BF150" s="96"/>
      <c r="BG150" s="96"/>
      <c r="BH150" s="96"/>
      <c r="BI150" s="96"/>
      <c r="BJ150" s="96"/>
      <c r="BK150" s="96"/>
      <c r="BL150" s="96"/>
      <c r="BM150" s="96"/>
      <c r="BN150" s="96"/>
      <c r="BO150" s="96"/>
      <c r="BP150" s="96"/>
      <c r="BQ150" s="96"/>
      <c r="BR150" s="96"/>
      <c r="BS150" s="96"/>
      <c r="BT150" s="96"/>
      <c r="BU150" s="96"/>
      <c r="BV150" s="96"/>
      <c r="BW150" s="96"/>
      <c r="BX150" s="96"/>
      <c r="BY150" s="96"/>
      <c r="BZ150" s="96"/>
      <c r="CA150" s="96"/>
      <c r="CB150" s="96"/>
      <c r="CC150" s="96"/>
      <c r="CD150" s="96"/>
      <c r="CE150" s="96"/>
      <c r="CF150" s="96"/>
      <c r="CG150" s="96"/>
      <c r="CH150" s="96"/>
      <c r="CI150" s="96"/>
      <c r="CJ150" s="96"/>
      <c r="CK150" s="96"/>
      <c r="CL150" s="96"/>
      <c r="CM150" s="96"/>
      <c r="CN150" s="96"/>
      <c r="CO150" s="96"/>
      <c r="CP150" s="96"/>
      <c r="CQ150" s="96"/>
      <c r="CR150" s="96"/>
      <c r="CS150" s="96"/>
      <c r="CT150" s="96"/>
      <c r="CU150" s="22"/>
      <c r="CV150" s="22"/>
      <c r="CW150" s="22"/>
      <c r="CX150" s="22"/>
      <c r="CY150" s="22"/>
    </row>
    <row r="151" spans="1:103" ht="13.35" customHeight="1" x14ac:dyDescent="0.45">
      <c r="A151" s="22"/>
      <c r="B151" s="96"/>
      <c r="C151" s="96"/>
      <c r="D151" s="96"/>
      <c r="E151" s="96"/>
      <c r="F151" s="96"/>
      <c r="G151" s="96"/>
      <c r="H151" s="96"/>
      <c r="I151" s="96"/>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G151" s="96"/>
      <c r="AH151" s="96"/>
      <c r="AI151" s="96"/>
      <c r="AJ151" s="96"/>
      <c r="AK151" s="96"/>
      <c r="AL151" s="96"/>
      <c r="AM151" s="96"/>
      <c r="AN151" s="96"/>
      <c r="AO151" s="96"/>
      <c r="AP151" s="96"/>
      <c r="AQ151" s="96"/>
      <c r="AR151" s="96"/>
      <c r="AS151" s="96"/>
      <c r="AT151" s="96"/>
      <c r="AU151" s="96"/>
      <c r="AV151" s="96"/>
      <c r="AW151" s="96"/>
      <c r="AX151" s="96"/>
      <c r="AY151" s="96"/>
      <c r="AZ151" s="96"/>
      <c r="BA151" s="96"/>
      <c r="BB151" s="96"/>
      <c r="BC151" s="96"/>
      <c r="BD151" s="96"/>
      <c r="BE151" s="96"/>
      <c r="BF151" s="96"/>
      <c r="BG151" s="96"/>
      <c r="BH151" s="96"/>
      <c r="BI151" s="96"/>
      <c r="BJ151" s="96"/>
      <c r="BK151" s="96"/>
      <c r="BL151" s="96"/>
      <c r="BM151" s="96"/>
      <c r="BN151" s="96"/>
      <c r="BO151" s="96"/>
      <c r="BP151" s="96"/>
      <c r="BQ151" s="96"/>
      <c r="BR151" s="96"/>
      <c r="BS151" s="96"/>
      <c r="BT151" s="96"/>
      <c r="BU151" s="96"/>
      <c r="BV151" s="96"/>
      <c r="BW151" s="96"/>
      <c r="BX151" s="96"/>
      <c r="BY151" s="96"/>
      <c r="BZ151" s="96"/>
      <c r="CA151" s="96"/>
      <c r="CB151" s="96"/>
      <c r="CC151" s="96"/>
      <c r="CD151" s="96"/>
      <c r="CE151" s="96"/>
      <c r="CF151" s="96"/>
      <c r="CG151" s="96"/>
      <c r="CH151" s="96"/>
      <c r="CI151" s="96"/>
      <c r="CJ151" s="96"/>
      <c r="CK151" s="96"/>
      <c r="CL151" s="96"/>
      <c r="CM151" s="96"/>
      <c r="CN151" s="96"/>
      <c r="CO151" s="96"/>
      <c r="CP151" s="96"/>
      <c r="CQ151" s="96"/>
      <c r="CR151" s="96"/>
      <c r="CS151" s="96"/>
      <c r="CT151" s="96"/>
      <c r="CU151" s="22"/>
      <c r="CV151" s="22"/>
      <c r="CW151" s="22"/>
      <c r="CX151" s="22"/>
      <c r="CY151" s="22"/>
    </row>
    <row r="152" spans="1:103" ht="13.35" customHeight="1" x14ac:dyDescent="0.45">
      <c r="A152" s="22"/>
      <c r="B152" s="96"/>
      <c r="C152" s="96"/>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96"/>
      <c r="AN152" s="96"/>
      <c r="AO152" s="96"/>
      <c r="AP152" s="96"/>
      <c r="AQ152" s="96"/>
      <c r="AR152" s="96"/>
      <c r="AS152" s="96"/>
      <c r="AT152" s="96"/>
      <c r="AU152" s="96"/>
      <c r="AV152" s="96"/>
      <c r="AW152" s="96"/>
      <c r="AX152" s="96"/>
      <c r="AY152" s="96"/>
      <c r="AZ152" s="96"/>
      <c r="BA152" s="96"/>
      <c r="BB152" s="96"/>
      <c r="BC152" s="96"/>
      <c r="BD152" s="96"/>
      <c r="BE152" s="96"/>
      <c r="BF152" s="96"/>
      <c r="BG152" s="96"/>
      <c r="BH152" s="96"/>
      <c r="BI152" s="96"/>
      <c r="BJ152" s="96"/>
      <c r="BK152" s="96"/>
      <c r="BL152" s="96"/>
      <c r="BM152" s="96"/>
      <c r="BN152" s="96"/>
      <c r="BO152" s="96"/>
      <c r="BP152" s="96"/>
      <c r="BQ152" s="96"/>
      <c r="BR152" s="96"/>
      <c r="BS152" s="96"/>
      <c r="BT152" s="96"/>
      <c r="BU152" s="96"/>
      <c r="BV152" s="96"/>
      <c r="BW152" s="96"/>
      <c r="BX152" s="96"/>
      <c r="BY152" s="96"/>
      <c r="BZ152" s="96"/>
      <c r="CA152" s="96"/>
      <c r="CB152" s="96"/>
      <c r="CC152" s="96"/>
      <c r="CD152" s="96"/>
      <c r="CE152" s="96"/>
      <c r="CF152" s="96"/>
      <c r="CG152" s="96"/>
      <c r="CH152" s="96"/>
      <c r="CI152" s="96"/>
      <c r="CJ152" s="96"/>
      <c r="CK152" s="96"/>
      <c r="CL152" s="96"/>
      <c r="CM152" s="96"/>
      <c r="CN152" s="96"/>
      <c r="CO152" s="96"/>
      <c r="CP152" s="96"/>
      <c r="CQ152" s="96"/>
      <c r="CR152" s="96"/>
      <c r="CS152" s="96"/>
      <c r="CT152" s="96"/>
      <c r="CU152" s="22"/>
      <c r="CV152" s="22"/>
      <c r="CW152" s="22"/>
      <c r="CX152" s="22"/>
      <c r="CY152" s="22"/>
    </row>
    <row r="153" spans="1:103" ht="13.35" customHeight="1" x14ac:dyDescent="0.45">
      <c r="A153" s="22"/>
      <c r="B153" s="96"/>
      <c r="C153" s="96"/>
      <c r="D153" s="96"/>
      <c r="E153" s="96"/>
      <c r="F153" s="96"/>
      <c r="G153" s="96"/>
      <c r="H153" s="96"/>
      <c r="I153" s="96"/>
      <c r="J153" s="96"/>
      <c r="K153" s="96"/>
      <c r="L153" s="96"/>
      <c r="M153" s="96"/>
      <c r="N153" s="96"/>
      <c r="O153" s="96"/>
      <c r="P153" s="96"/>
      <c r="Q153" s="96"/>
      <c r="R153" s="96"/>
      <c r="S153" s="96"/>
      <c r="T153" s="96"/>
      <c r="U153" s="96"/>
      <c r="V153" s="96"/>
      <c r="W153" s="96"/>
      <c r="X153" s="96"/>
      <c r="Y153" s="96"/>
      <c r="Z153" s="96"/>
      <c r="AA153" s="96"/>
      <c r="AB153" s="96"/>
      <c r="AC153" s="96"/>
      <c r="AD153" s="96"/>
      <c r="AE153" s="96"/>
      <c r="AF153" s="96"/>
      <c r="AG153" s="96"/>
      <c r="AH153" s="96"/>
      <c r="AI153" s="96"/>
      <c r="AJ153" s="96"/>
      <c r="AK153" s="96"/>
      <c r="AL153" s="96"/>
      <c r="AM153" s="96"/>
      <c r="AN153" s="96"/>
      <c r="AO153" s="96"/>
      <c r="AP153" s="96"/>
      <c r="AQ153" s="96"/>
      <c r="AR153" s="96"/>
      <c r="AS153" s="96"/>
      <c r="AT153" s="96"/>
      <c r="AU153" s="96"/>
      <c r="AV153" s="96"/>
      <c r="AW153" s="96"/>
      <c r="AX153" s="96"/>
      <c r="AY153" s="96"/>
      <c r="AZ153" s="96"/>
      <c r="BA153" s="96"/>
      <c r="BB153" s="96"/>
      <c r="BC153" s="96"/>
      <c r="BD153" s="96"/>
      <c r="BE153" s="96"/>
      <c r="BF153" s="96"/>
      <c r="BG153" s="96"/>
      <c r="BH153" s="96"/>
      <c r="BI153" s="96"/>
      <c r="BJ153" s="96"/>
      <c r="BK153" s="96"/>
      <c r="BL153" s="96"/>
      <c r="BM153" s="96"/>
      <c r="BN153" s="96"/>
      <c r="BO153" s="96"/>
      <c r="BP153" s="96"/>
      <c r="BQ153" s="96"/>
      <c r="BR153" s="96"/>
      <c r="BS153" s="96"/>
      <c r="BT153" s="96"/>
      <c r="BU153" s="96"/>
      <c r="BV153" s="96"/>
      <c r="BW153" s="96"/>
      <c r="BX153" s="96"/>
      <c r="BY153" s="96"/>
      <c r="BZ153" s="96"/>
      <c r="CA153" s="96"/>
      <c r="CB153" s="96"/>
      <c r="CC153" s="96"/>
      <c r="CD153" s="96"/>
      <c r="CE153" s="96"/>
      <c r="CF153" s="96"/>
      <c r="CG153" s="96"/>
      <c r="CH153" s="96"/>
      <c r="CI153" s="96"/>
      <c r="CJ153" s="96"/>
      <c r="CK153" s="96"/>
      <c r="CL153" s="96"/>
      <c r="CM153" s="96"/>
      <c r="CN153" s="96"/>
      <c r="CO153" s="96"/>
      <c r="CP153" s="96"/>
      <c r="CQ153" s="96"/>
      <c r="CR153" s="96"/>
      <c r="CS153" s="96"/>
      <c r="CT153" s="96"/>
      <c r="CU153" s="22"/>
      <c r="CV153" s="22"/>
      <c r="CW153" s="22"/>
      <c r="CX153" s="22"/>
      <c r="CY153" s="22"/>
    </row>
    <row r="154" spans="1:103" ht="13.35" customHeight="1" x14ac:dyDescent="0.45">
      <c r="A154" s="22"/>
      <c r="B154" s="96"/>
      <c r="C154" s="96"/>
      <c r="D154" s="96"/>
      <c r="E154" s="96"/>
      <c r="F154" s="96"/>
      <c r="G154" s="96"/>
      <c r="H154" s="96"/>
      <c r="I154" s="96"/>
      <c r="J154" s="96"/>
      <c r="K154" s="96"/>
      <c r="L154" s="96"/>
      <c r="M154" s="96"/>
      <c r="N154" s="96"/>
      <c r="O154" s="96"/>
      <c r="P154" s="96"/>
      <c r="Q154" s="96"/>
      <c r="R154" s="96"/>
      <c r="S154" s="96"/>
      <c r="T154" s="96"/>
      <c r="U154" s="96"/>
      <c r="V154" s="96"/>
      <c r="W154" s="96"/>
      <c r="X154" s="96"/>
      <c r="Y154" s="96"/>
      <c r="Z154" s="96"/>
      <c r="AA154" s="96"/>
      <c r="AB154" s="96"/>
      <c r="AC154" s="96"/>
      <c r="AD154" s="96"/>
      <c r="AE154" s="96"/>
      <c r="AF154" s="96"/>
      <c r="AG154" s="96"/>
      <c r="AH154" s="96"/>
      <c r="AI154" s="96"/>
      <c r="AJ154" s="96"/>
      <c r="AK154" s="96"/>
      <c r="AL154" s="96"/>
      <c r="AM154" s="96"/>
      <c r="AN154" s="96"/>
      <c r="AO154" s="96"/>
      <c r="AP154" s="96"/>
      <c r="AQ154" s="96"/>
      <c r="AR154" s="96"/>
      <c r="AS154" s="96"/>
      <c r="AT154" s="96"/>
      <c r="AU154" s="96"/>
      <c r="AV154" s="96"/>
      <c r="AW154" s="96"/>
      <c r="AX154" s="96"/>
      <c r="AY154" s="96"/>
      <c r="AZ154" s="96"/>
      <c r="BA154" s="96"/>
      <c r="BB154" s="96"/>
      <c r="BC154" s="96"/>
      <c r="BD154" s="96"/>
      <c r="BE154" s="96"/>
      <c r="BF154" s="96"/>
      <c r="BG154" s="96"/>
      <c r="BH154" s="96"/>
      <c r="BI154" s="96"/>
      <c r="BJ154" s="96"/>
      <c r="BK154" s="96"/>
      <c r="BL154" s="96"/>
      <c r="BM154" s="96"/>
      <c r="BN154" s="96"/>
      <c r="BO154" s="96"/>
      <c r="BP154" s="96"/>
      <c r="BQ154" s="96"/>
      <c r="BR154" s="96"/>
      <c r="BS154" s="96"/>
      <c r="BT154" s="96"/>
      <c r="BU154" s="96"/>
      <c r="BV154" s="96"/>
      <c r="BW154" s="96"/>
      <c r="BX154" s="96"/>
      <c r="BY154" s="96"/>
      <c r="BZ154" s="96"/>
      <c r="CA154" s="96"/>
      <c r="CB154" s="96"/>
      <c r="CC154" s="96"/>
      <c r="CD154" s="96"/>
      <c r="CE154" s="96"/>
      <c r="CF154" s="96"/>
      <c r="CG154" s="96"/>
      <c r="CH154" s="96"/>
      <c r="CI154" s="96"/>
      <c r="CJ154" s="96"/>
      <c r="CK154" s="96"/>
      <c r="CL154" s="96"/>
      <c r="CM154" s="96"/>
      <c r="CN154" s="96"/>
      <c r="CO154" s="96"/>
      <c r="CP154" s="96"/>
      <c r="CQ154" s="96"/>
      <c r="CR154" s="96"/>
      <c r="CS154" s="96"/>
      <c r="CT154" s="96"/>
      <c r="CU154" s="22"/>
      <c r="CV154" s="22"/>
      <c r="CW154" s="22"/>
      <c r="CX154" s="22"/>
      <c r="CY154" s="22"/>
    </row>
    <row r="155" spans="1:103" ht="13.35" customHeight="1" x14ac:dyDescent="0.45">
      <c r="A155" s="22"/>
      <c r="B155" s="96"/>
      <c r="C155" s="96"/>
      <c r="D155" s="96"/>
      <c r="E155" s="96"/>
      <c r="F155" s="96"/>
      <c r="G155" s="96"/>
      <c r="H155" s="96"/>
      <c r="I155" s="96"/>
      <c r="J155" s="96"/>
      <c r="K155" s="96"/>
      <c r="L155" s="96"/>
      <c r="M155" s="96"/>
      <c r="N155" s="96"/>
      <c r="O155" s="96"/>
      <c r="P155" s="96"/>
      <c r="Q155" s="96"/>
      <c r="R155" s="96"/>
      <c r="S155" s="96"/>
      <c r="T155" s="96"/>
      <c r="U155" s="96"/>
      <c r="V155" s="96"/>
      <c r="W155" s="96"/>
      <c r="X155" s="96"/>
      <c r="Y155" s="96"/>
      <c r="Z155" s="96"/>
      <c r="AA155" s="96"/>
      <c r="AB155" s="96"/>
      <c r="AC155" s="96"/>
      <c r="AD155" s="96"/>
      <c r="AE155" s="96"/>
      <c r="AF155" s="96"/>
      <c r="AG155" s="96"/>
      <c r="AH155" s="96"/>
      <c r="AI155" s="96"/>
      <c r="AJ155" s="96"/>
      <c r="AK155" s="96"/>
      <c r="AL155" s="96"/>
      <c r="AM155" s="96"/>
      <c r="AN155" s="96"/>
      <c r="AO155" s="96"/>
      <c r="AP155" s="96"/>
      <c r="AQ155" s="96"/>
      <c r="AR155" s="96"/>
      <c r="AS155" s="96"/>
      <c r="AT155" s="96"/>
      <c r="AU155" s="96"/>
      <c r="AV155" s="96"/>
      <c r="AW155" s="96"/>
      <c r="AX155" s="96"/>
      <c r="AY155" s="96"/>
      <c r="AZ155" s="96"/>
      <c r="BA155" s="96"/>
      <c r="BB155" s="96"/>
      <c r="BC155" s="96"/>
      <c r="BD155" s="96"/>
      <c r="BE155" s="96"/>
      <c r="BF155" s="96"/>
      <c r="BG155" s="96"/>
      <c r="BH155" s="96"/>
      <c r="BI155" s="96"/>
      <c r="BJ155" s="96"/>
      <c r="BK155" s="96"/>
      <c r="BL155" s="96"/>
      <c r="BM155" s="96"/>
      <c r="BN155" s="96"/>
      <c r="BO155" s="96"/>
      <c r="BP155" s="96"/>
      <c r="BQ155" s="96"/>
      <c r="BR155" s="96"/>
      <c r="BS155" s="96"/>
      <c r="BT155" s="96"/>
      <c r="BU155" s="96"/>
      <c r="BV155" s="96"/>
      <c r="BW155" s="96"/>
      <c r="BX155" s="96"/>
      <c r="BY155" s="96"/>
      <c r="BZ155" s="96"/>
      <c r="CA155" s="96"/>
      <c r="CB155" s="96"/>
      <c r="CC155" s="96"/>
      <c r="CD155" s="96"/>
      <c r="CE155" s="96"/>
      <c r="CF155" s="96"/>
      <c r="CG155" s="96"/>
      <c r="CH155" s="96"/>
      <c r="CI155" s="96"/>
      <c r="CJ155" s="96"/>
      <c r="CK155" s="96"/>
      <c r="CL155" s="96"/>
      <c r="CM155" s="96"/>
      <c r="CN155" s="96"/>
      <c r="CO155" s="96"/>
      <c r="CP155" s="96"/>
      <c r="CQ155" s="96"/>
      <c r="CR155" s="96"/>
      <c r="CS155" s="96"/>
      <c r="CT155" s="96"/>
      <c r="CU155" s="22"/>
      <c r="CV155" s="22"/>
      <c r="CW155" s="22"/>
      <c r="CX155" s="22"/>
      <c r="CY155" s="22"/>
    </row>
    <row r="156" spans="1:103" ht="13.35" customHeight="1" x14ac:dyDescent="0.45">
      <c r="A156" s="22"/>
      <c r="B156" s="96"/>
      <c r="C156" s="96"/>
      <c r="D156" s="96"/>
      <c r="E156" s="96"/>
      <c r="F156" s="96"/>
      <c r="G156" s="96"/>
      <c r="H156" s="96"/>
      <c r="I156" s="96"/>
      <c r="J156" s="96"/>
      <c r="K156" s="96"/>
      <c r="L156" s="96"/>
      <c r="M156" s="96"/>
      <c r="N156" s="96"/>
      <c r="O156" s="96"/>
      <c r="P156" s="96"/>
      <c r="Q156" s="96"/>
      <c r="R156" s="96"/>
      <c r="S156" s="96"/>
      <c r="T156" s="96"/>
      <c r="U156" s="96"/>
      <c r="V156" s="96"/>
      <c r="W156" s="96"/>
      <c r="X156" s="96"/>
      <c r="Y156" s="96"/>
      <c r="Z156" s="96"/>
      <c r="AA156" s="96"/>
      <c r="AB156" s="96"/>
      <c r="AC156" s="96"/>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c r="CA156" s="96"/>
      <c r="CB156" s="96"/>
      <c r="CC156" s="96"/>
      <c r="CD156" s="96"/>
      <c r="CE156" s="96"/>
      <c r="CF156" s="96"/>
      <c r="CG156" s="96"/>
      <c r="CH156" s="96"/>
      <c r="CI156" s="96"/>
      <c r="CJ156" s="96"/>
      <c r="CK156" s="96"/>
      <c r="CL156" s="96"/>
      <c r="CM156" s="96"/>
      <c r="CN156" s="96"/>
      <c r="CO156" s="96"/>
      <c r="CP156" s="96"/>
      <c r="CQ156" s="96"/>
      <c r="CR156" s="96"/>
      <c r="CS156" s="96"/>
      <c r="CT156" s="96"/>
      <c r="CU156" s="22"/>
      <c r="CV156" s="22"/>
      <c r="CW156" s="22"/>
      <c r="CX156" s="22"/>
      <c r="CY156" s="22"/>
    </row>
    <row r="157" spans="1:103" ht="13.35" customHeight="1" x14ac:dyDescent="0.45">
      <c r="A157" s="22"/>
      <c r="B157" s="96"/>
      <c r="C157" s="96"/>
      <c r="D157" s="96"/>
      <c r="E157" s="96"/>
      <c r="F157" s="96"/>
      <c r="G157" s="96"/>
      <c r="H157" s="96"/>
      <c r="I157" s="96"/>
      <c r="J157" s="96"/>
      <c r="K157" s="96"/>
      <c r="L157" s="96"/>
      <c r="M157" s="96"/>
      <c r="N157" s="96"/>
      <c r="O157" s="96"/>
      <c r="P157" s="96"/>
      <c r="Q157" s="96"/>
      <c r="R157" s="96"/>
      <c r="S157" s="96"/>
      <c r="T157" s="96"/>
      <c r="U157" s="96"/>
      <c r="V157" s="96"/>
      <c r="W157" s="96"/>
      <c r="X157" s="96"/>
      <c r="Y157" s="96"/>
      <c r="Z157" s="96"/>
      <c r="AA157" s="96"/>
      <c r="AB157" s="96"/>
      <c r="AC157" s="96"/>
      <c r="AD157" s="96"/>
      <c r="AE157" s="96"/>
      <c r="AF157" s="96"/>
      <c r="AG157" s="96"/>
      <c r="AH157" s="96"/>
      <c r="AI157" s="96"/>
      <c r="AJ157" s="96"/>
      <c r="AK157" s="96"/>
      <c r="AL157" s="96"/>
      <c r="AM157" s="96"/>
      <c r="AN157" s="96"/>
      <c r="AO157" s="96"/>
      <c r="AP157" s="96"/>
      <c r="AQ157" s="96"/>
      <c r="AR157" s="96"/>
      <c r="AS157" s="96"/>
      <c r="AT157" s="96"/>
      <c r="AU157" s="96"/>
      <c r="AV157" s="96"/>
      <c r="AW157" s="96"/>
      <c r="AX157" s="96"/>
      <c r="AY157" s="96"/>
      <c r="AZ157" s="96"/>
      <c r="BA157" s="96"/>
      <c r="BB157" s="96"/>
      <c r="BC157" s="96"/>
      <c r="BD157" s="96"/>
      <c r="BE157" s="96"/>
      <c r="BF157" s="96"/>
      <c r="BG157" s="96"/>
      <c r="BH157" s="96"/>
      <c r="BI157" s="96"/>
      <c r="BJ157" s="96"/>
      <c r="BK157" s="96"/>
      <c r="BL157" s="96"/>
      <c r="BM157" s="96"/>
      <c r="BN157" s="96"/>
      <c r="BO157" s="96"/>
      <c r="BP157" s="96"/>
      <c r="BQ157" s="96"/>
      <c r="BR157" s="96"/>
      <c r="BS157" s="96"/>
      <c r="BT157" s="96"/>
      <c r="BU157" s="96"/>
      <c r="BV157" s="96"/>
      <c r="BW157" s="96"/>
      <c r="BX157" s="96"/>
      <c r="BY157" s="96"/>
      <c r="BZ157" s="96"/>
      <c r="CA157" s="96"/>
      <c r="CB157" s="96"/>
      <c r="CC157" s="96"/>
      <c r="CD157" s="96"/>
      <c r="CE157" s="96"/>
      <c r="CF157" s="96"/>
      <c r="CG157" s="96"/>
      <c r="CH157" s="96"/>
      <c r="CI157" s="96"/>
      <c r="CJ157" s="96"/>
      <c r="CK157" s="96"/>
      <c r="CL157" s="96"/>
      <c r="CM157" s="96"/>
      <c r="CN157" s="96"/>
      <c r="CO157" s="96"/>
      <c r="CP157" s="96"/>
      <c r="CQ157" s="96"/>
      <c r="CR157" s="96"/>
      <c r="CS157" s="96"/>
      <c r="CT157" s="96"/>
      <c r="CU157" s="22"/>
      <c r="CV157" s="22"/>
      <c r="CW157" s="22"/>
      <c r="CX157" s="22"/>
      <c r="CY157" s="22"/>
    </row>
    <row r="158" spans="1:103" ht="13.35" customHeight="1" x14ac:dyDescent="0.45">
      <c r="A158" s="22"/>
      <c r="B158" s="96"/>
      <c r="C158" s="96"/>
      <c r="D158" s="96"/>
      <c r="E158" s="96"/>
      <c r="F158" s="96"/>
      <c r="G158" s="96"/>
      <c r="H158" s="96"/>
      <c r="I158" s="96"/>
      <c r="J158" s="96"/>
      <c r="K158" s="96"/>
      <c r="L158" s="96"/>
      <c r="M158" s="96"/>
      <c r="N158" s="96"/>
      <c r="O158" s="96"/>
      <c r="P158" s="96"/>
      <c r="Q158" s="96"/>
      <c r="R158" s="96"/>
      <c r="S158" s="96"/>
      <c r="T158" s="96"/>
      <c r="U158" s="96"/>
      <c r="V158" s="96"/>
      <c r="W158" s="96"/>
      <c r="X158" s="96"/>
      <c r="Y158" s="96"/>
      <c r="Z158" s="96"/>
      <c r="AA158" s="96"/>
      <c r="AB158" s="96"/>
      <c r="AC158" s="96"/>
      <c r="AD158" s="96"/>
      <c r="AE158" s="96"/>
      <c r="AF158" s="96"/>
      <c r="AG158" s="96"/>
      <c r="AH158" s="96"/>
      <c r="AI158" s="96"/>
      <c r="AJ158" s="96"/>
      <c r="AK158" s="96"/>
      <c r="AL158" s="96"/>
      <c r="AM158" s="96"/>
      <c r="AN158" s="96"/>
      <c r="AO158" s="96"/>
      <c r="AP158" s="96"/>
      <c r="AQ158" s="96"/>
      <c r="AR158" s="96"/>
      <c r="AS158" s="96"/>
      <c r="AT158" s="96"/>
      <c r="AU158" s="96"/>
      <c r="AV158" s="96"/>
      <c r="AW158" s="96"/>
      <c r="AX158" s="96"/>
      <c r="AY158" s="96"/>
      <c r="AZ158" s="96"/>
      <c r="BA158" s="96"/>
      <c r="BB158" s="96"/>
      <c r="BC158" s="96"/>
      <c r="BD158" s="96"/>
      <c r="BE158" s="96"/>
      <c r="BF158" s="96"/>
      <c r="BG158" s="96"/>
      <c r="BH158" s="96"/>
      <c r="BI158" s="96"/>
      <c r="BJ158" s="96"/>
      <c r="BK158" s="96"/>
      <c r="BL158" s="96"/>
      <c r="BM158" s="96"/>
      <c r="BN158" s="96"/>
      <c r="BO158" s="96"/>
      <c r="BP158" s="96"/>
      <c r="BQ158" s="96"/>
      <c r="BR158" s="96"/>
      <c r="BS158" s="96"/>
      <c r="BT158" s="96"/>
      <c r="BU158" s="96"/>
      <c r="BV158" s="96"/>
      <c r="BW158" s="96"/>
      <c r="BX158" s="96"/>
      <c r="BY158" s="96"/>
      <c r="BZ158" s="96"/>
      <c r="CA158" s="96"/>
      <c r="CB158" s="96"/>
      <c r="CC158" s="96"/>
      <c r="CD158" s="96"/>
      <c r="CE158" s="96"/>
      <c r="CF158" s="96"/>
      <c r="CG158" s="96"/>
      <c r="CH158" s="96"/>
      <c r="CI158" s="96"/>
      <c r="CJ158" s="96"/>
      <c r="CK158" s="96"/>
      <c r="CL158" s="96"/>
      <c r="CM158" s="96"/>
      <c r="CN158" s="96"/>
      <c r="CO158" s="96"/>
      <c r="CP158" s="96"/>
      <c r="CQ158" s="96"/>
      <c r="CR158" s="96"/>
      <c r="CS158" s="96"/>
      <c r="CT158" s="96"/>
      <c r="CU158" s="22"/>
      <c r="CV158" s="22"/>
      <c r="CW158" s="22"/>
      <c r="CX158" s="22"/>
      <c r="CY158" s="22"/>
    </row>
    <row r="159" spans="1:103" ht="13.35" customHeight="1" x14ac:dyDescent="0.45">
      <c r="A159" s="22"/>
      <c r="B159" s="96"/>
      <c r="C159" s="96"/>
      <c r="D159" s="96"/>
      <c r="E159" s="96"/>
      <c r="F159" s="96"/>
      <c r="G159" s="96"/>
      <c r="H159" s="96"/>
      <c r="I159" s="96"/>
      <c r="J159" s="96"/>
      <c r="K159" s="96"/>
      <c r="L159" s="96"/>
      <c r="M159" s="96"/>
      <c r="N159" s="96"/>
      <c r="O159" s="96"/>
      <c r="P159" s="96"/>
      <c r="Q159" s="96"/>
      <c r="R159" s="96"/>
      <c r="S159" s="96"/>
      <c r="T159" s="96"/>
      <c r="U159" s="96"/>
      <c r="V159" s="96"/>
      <c r="W159" s="96"/>
      <c r="X159" s="96"/>
      <c r="Y159" s="96"/>
      <c r="Z159" s="96"/>
      <c r="AA159" s="96"/>
      <c r="AB159" s="96"/>
      <c r="AC159" s="96"/>
      <c r="AD159" s="96"/>
      <c r="AE159" s="96"/>
      <c r="AF159" s="96"/>
      <c r="AG159" s="96"/>
      <c r="AH159" s="96"/>
      <c r="AI159" s="96"/>
      <c r="AJ159" s="96"/>
      <c r="AK159" s="96"/>
      <c r="AL159" s="96"/>
      <c r="AM159" s="96"/>
      <c r="AN159" s="96"/>
      <c r="AO159" s="96"/>
      <c r="AP159" s="96"/>
      <c r="AQ159" s="96"/>
      <c r="AR159" s="96"/>
      <c r="AS159" s="96"/>
      <c r="AT159" s="96"/>
      <c r="AU159" s="96"/>
      <c r="AV159" s="96"/>
      <c r="AW159" s="96"/>
      <c r="AX159" s="96"/>
      <c r="AY159" s="96"/>
      <c r="AZ159" s="96"/>
      <c r="BA159" s="96"/>
      <c r="BB159" s="96"/>
      <c r="BC159" s="96"/>
      <c r="BD159" s="96"/>
      <c r="BE159" s="96"/>
      <c r="BF159" s="96"/>
      <c r="BG159" s="96"/>
      <c r="BH159" s="96"/>
      <c r="BI159" s="96"/>
      <c r="BJ159" s="96"/>
      <c r="BK159" s="96"/>
      <c r="BL159" s="96"/>
      <c r="BM159" s="96"/>
      <c r="BN159" s="96"/>
      <c r="BO159" s="96"/>
      <c r="BP159" s="96"/>
      <c r="BQ159" s="96"/>
      <c r="BR159" s="96"/>
      <c r="BS159" s="96"/>
      <c r="BT159" s="96"/>
      <c r="BU159" s="96"/>
      <c r="BV159" s="96"/>
      <c r="BW159" s="96"/>
      <c r="BX159" s="96"/>
      <c r="BY159" s="96"/>
      <c r="BZ159" s="96"/>
      <c r="CA159" s="96"/>
      <c r="CB159" s="96"/>
      <c r="CC159" s="96"/>
      <c r="CD159" s="96"/>
      <c r="CE159" s="96"/>
      <c r="CF159" s="96"/>
      <c r="CG159" s="96"/>
      <c r="CH159" s="96"/>
      <c r="CI159" s="96"/>
      <c r="CJ159" s="96"/>
      <c r="CK159" s="96"/>
      <c r="CL159" s="96"/>
      <c r="CM159" s="96"/>
      <c r="CN159" s="96"/>
      <c r="CO159" s="96"/>
      <c r="CP159" s="96"/>
      <c r="CQ159" s="96"/>
      <c r="CR159" s="96"/>
      <c r="CS159" s="96"/>
      <c r="CT159" s="96"/>
      <c r="CU159" s="22"/>
      <c r="CV159" s="22"/>
      <c r="CW159" s="22"/>
      <c r="CX159" s="22"/>
      <c r="CY159" s="22"/>
    </row>
    <row r="160" spans="1:103" ht="13.35" customHeight="1" x14ac:dyDescent="0.45">
      <c r="A160" s="22"/>
      <c r="B160" s="96"/>
      <c r="C160" s="96"/>
      <c r="D160" s="96"/>
      <c r="E160" s="96"/>
      <c r="F160" s="96"/>
      <c r="G160" s="96"/>
      <c r="H160" s="96"/>
      <c r="I160" s="96"/>
      <c r="J160" s="96"/>
      <c r="K160" s="96"/>
      <c r="L160" s="96"/>
      <c r="M160" s="96"/>
      <c r="N160" s="96"/>
      <c r="O160" s="96"/>
      <c r="P160" s="96"/>
      <c r="Q160" s="96"/>
      <c r="R160" s="96"/>
      <c r="S160" s="96"/>
      <c r="T160" s="96"/>
      <c r="U160" s="96"/>
      <c r="V160" s="96"/>
      <c r="W160" s="96"/>
      <c r="X160" s="96"/>
      <c r="Y160" s="96"/>
      <c r="Z160" s="96"/>
      <c r="AA160" s="96"/>
      <c r="AB160" s="96"/>
      <c r="AC160" s="96"/>
      <c r="AD160" s="96"/>
      <c r="AE160" s="96"/>
      <c r="AF160" s="96"/>
      <c r="AG160" s="96"/>
      <c r="AH160" s="96"/>
      <c r="AI160" s="96"/>
      <c r="AJ160" s="96"/>
      <c r="AK160" s="96"/>
      <c r="AL160" s="96"/>
      <c r="AM160" s="96"/>
      <c r="AN160" s="96"/>
      <c r="AO160" s="96"/>
      <c r="AP160" s="96"/>
      <c r="AQ160" s="96"/>
      <c r="AR160" s="96"/>
      <c r="AS160" s="96"/>
      <c r="AT160" s="96"/>
      <c r="AU160" s="96"/>
      <c r="AV160" s="96"/>
      <c r="AW160" s="96"/>
      <c r="AX160" s="96"/>
      <c r="AY160" s="96"/>
      <c r="AZ160" s="96"/>
      <c r="BA160" s="96"/>
      <c r="BB160" s="96"/>
      <c r="BC160" s="96"/>
      <c r="BD160" s="96"/>
      <c r="BE160" s="96"/>
      <c r="BF160" s="96"/>
      <c r="BG160" s="96"/>
      <c r="BH160" s="96"/>
      <c r="BI160" s="96"/>
      <c r="BJ160" s="96"/>
      <c r="BK160" s="96"/>
      <c r="BL160" s="96"/>
      <c r="BM160" s="96"/>
      <c r="BN160" s="96"/>
      <c r="BO160" s="96"/>
      <c r="BP160" s="96"/>
      <c r="BQ160" s="96"/>
      <c r="BR160" s="96"/>
      <c r="BS160" s="96"/>
      <c r="BT160" s="96"/>
      <c r="BU160" s="96"/>
      <c r="BV160" s="96"/>
      <c r="BW160" s="96"/>
      <c r="BX160" s="96"/>
      <c r="BY160" s="96"/>
      <c r="BZ160" s="96"/>
      <c r="CA160" s="96"/>
      <c r="CB160" s="96"/>
      <c r="CC160" s="96"/>
      <c r="CD160" s="96"/>
      <c r="CE160" s="96"/>
      <c r="CF160" s="96"/>
      <c r="CG160" s="96"/>
      <c r="CH160" s="96"/>
      <c r="CI160" s="96"/>
      <c r="CJ160" s="96"/>
      <c r="CK160" s="96"/>
      <c r="CL160" s="96"/>
      <c r="CM160" s="96"/>
      <c r="CN160" s="96"/>
      <c r="CO160" s="96"/>
      <c r="CP160" s="96"/>
      <c r="CQ160" s="96"/>
      <c r="CR160" s="96"/>
      <c r="CS160" s="96"/>
      <c r="CT160" s="96"/>
      <c r="CU160" s="22"/>
      <c r="CV160" s="22"/>
      <c r="CW160" s="22"/>
      <c r="CX160" s="22"/>
      <c r="CY160" s="22"/>
    </row>
  </sheetData>
  <mergeCells count="1062">
    <mergeCell ref="B3:CY3"/>
    <mergeCell ref="B60:C60"/>
    <mergeCell ref="AS47:BG47"/>
    <mergeCell ref="AB47:AR47"/>
    <mergeCell ref="R47:AA47"/>
    <mergeCell ref="P47:Q47"/>
    <mergeCell ref="D47:O47"/>
    <mergeCell ref="BH48:BS48"/>
    <mergeCell ref="AS48:BG48"/>
    <mergeCell ref="AB48:AR48"/>
    <mergeCell ref="R48:AA48"/>
    <mergeCell ref="P48:Q48"/>
    <mergeCell ref="D48:O48"/>
    <mergeCell ref="CJ47:CY47"/>
    <mergeCell ref="BT47:CI47"/>
    <mergeCell ref="BH47:BS47"/>
    <mergeCell ref="BT49:CI49"/>
    <mergeCell ref="BH49:BS49"/>
    <mergeCell ref="AS49:BG49"/>
    <mergeCell ref="AB49:AR49"/>
    <mergeCell ref="R49:AA49"/>
    <mergeCell ref="P49:Q49"/>
    <mergeCell ref="D49:O49"/>
    <mergeCell ref="CJ48:CY48"/>
    <mergeCell ref="BT48:CI48"/>
    <mergeCell ref="CJ49:CY49"/>
    <mergeCell ref="B47:B49"/>
    <mergeCell ref="BH57:BS57"/>
    <mergeCell ref="BT57:CI57"/>
    <mergeCell ref="CJ57:CY57"/>
    <mergeCell ref="B56:B58"/>
    <mergeCell ref="D56:O56"/>
    <mergeCell ref="BX139:CR139"/>
    <mergeCell ref="AH138:AZ138"/>
    <mergeCell ref="BA138:BW138"/>
    <mergeCell ref="BX138:CT138"/>
    <mergeCell ref="AN147:CG147"/>
    <mergeCell ref="CH147:CT147"/>
    <mergeCell ref="B148:CT160"/>
    <mergeCell ref="B142:C142"/>
    <mergeCell ref="D142:CT142"/>
    <mergeCell ref="B146:W147"/>
    <mergeCell ref="X146:AG147"/>
    <mergeCell ref="AH146:AM146"/>
    <mergeCell ref="AN146:CT146"/>
    <mergeCell ref="AH147:AM147"/>
    <mergeCell ref="E141:AG141"/>
    <mergeCell ref="AH141:AZ141"/>
    <mergeCell ref="BA141:BW141"/>
    <mergeCell ref="BX141:CR141"/>
    <mergeCell ref="CS141:CT141"/>
    <mergeCell ref="A137:A160"/>
    <mergeCell ref="B137:CT137"/>
    <mergeCell ref="CU137:CY160"/>
    <mergeCell ref="B138:D141"/>
    <mergeCell ref="E138:AG138"/>
    <mergeCell ref="BA135:BM135"/>
    <mergeCell ref="BN135:BX135"/>
    <mergeCell ref="BY135:CM135"/>
    <mergeCell ref="CN135:CY135"/>
    <mergeCell ref="D136:M136"/>
    <mergeCell ref="N136:O136"/>
    <mergeCell ref="P136:W136"/>
    <mergeCell ref="X136:AG136"/>
    <mergeCell ref="AH136:AZ136"/>
    <mergeCell ref="D135:M135"/>
    <mergeCell ref="N135:O135"/>
    <mergeCell ref="P135:W135"/>
    <mergeCell ref="X135:AG135"/>
    <mergeCell ref="AH135:AZ135"/>
    <mergeCell ref="CS139:CT139"/>
    <mergeCell ref="E140:AG140"/>
    <mergeCell ref="AH140:AX140"/>
    <mergeCell ref="AY140:AZ140"/>
    <mergeCell ref="BA140:BU140"/>
    <mergeCell ref="BV140:BW140"/>
    <mergeCell ref="BX140:CR140"/>
    <mergeCell ref="CS140:CT140"/>
    <mergeCell ref="E139:AG139"/>
    <mergeCell ref="AH139:AX139"/>
    <mergeCell ref="AY139:AZ139"/>
    <mergeCell ref="BA139:BU139"/>
    <mergeCell ref="BV139:BW139"/>
    <mergeCell ref="X134:AG134"/>
    <mergeCell ref="AH134:AZ134"/>
    <mergeCell ref="BA134:BM134"/>
    <mergeCell ref="BN134:BX134"/>
    <mergeCell ref="BY134:CM134"/>
    <mergeCell ref="CN134:CY134"/>
    <mergeCell ref="AH133:AZ133"/>
    <mergeCell ref="BA133:BM133"/>
    <mergeCell ref="BN133:BX133"/>
    <mergeCell ref="BY133:CM133"/>
    <mergeCell ref="CN133:CY133"/>
    <mergeCell ref="B134:B136"/>
    <mergeCell ref="D134:M134"/>
    <mergeCell ref="N134:O134"/>
    <mergeCell ref="P134:W134"/>
    <mergeCell ref="AH132:AZ132"/>
    <mergeCell ref="BA132:BM132"/>
    <mergeCell ref="BN132:BX132"/>
    <mergeCell ref="BY132:CM132"/>
    <mergeCell ref="CN132:CY132"/>
    <mergeCell ref="D133:M133"/>
    <mergeCell ref="N133:O133"/>
    <mergeCell ref="P133:W133"/>
    <mergeCell ref="X133:AG133"/>
    <mergeCell ref="BA136:BM136"/>
    <mergeCell ref="BN136:BX136"/>
    <mergeCell ref="BY136:CM136"/>
    <mergeCell ref="CN136:CY136"/>
    <mergeCell ref="CN128:CY128"/>
    <mergeCell ref="AH131:AZ131"/>
    <mergeCell ref="BA131:BM131"/>
    <mergeCell ref="BN131:BX131"/>
    <mergeCell ref="BY131:CM131"/>
    <mergeCell ref="CN131:CY131"/>
    <mergeCell ref="D132:M132"/>
    <mergeCell ref="N132:O132"/>
    <mergeCell ref="P132:W132"/>
    <mergeCell ref="X132:AG132"/>
    <mergeCell ref="BA130:BM130"/>
    <mergeCell ref="BN130:BX130"/>
    <mergeCell ref="BY130:CM130"/>
    <mergeCell ref="CN130:CY130"/>
    <mergeCell ref="B131:B133"/>
    <mergeCell ref="D131:M131"/>
    <mergeCell ref="N131:O131"/>
    <mergeCell ref="P131:W131"/>
    <mergeCell ref="X131:AG131"/>
    <mergeCell ref="B128:B130"/>
    <mergeCell ref="D128:M128"/>
    <mergeCell ref="N128:O128"/>
    <mergeCell ref="P128:W128"/>
    <mergeCell ref="AH126:AZ126"/>
    <mergeCell ref="BA126:BM126"/>
    <mergeCell ref="BN126:BX126"/>
    <mergeCell ref="BY126:CM126"/>
    <mergeCell ref="CN126:CY126"/>
    <mergeCell ref="D127:M127"/>
    <mergeCell ref="N127:O127"/>
    <mergeCell ref="P127:W127"/>
    <mergeCell ref="X127:AG127"/>
    <mergeCell ref="BA129:BM129"/>
    <mergeCell ref="BN129:BX129"/>
    <mergeCell ref="BY129:CM129"/>
    <mergeCell ref="CN129:CY129"/>
    <mergeCell ref="D130:M130"/>
    <mergeCell ref="N130:O130"/>
    <mergeCell ref="P130:W130"/>
    <mergeCell ref="X130:AG130"/>
    <mergeCell ref="AH130:AZ130"/>
    <mergeCell ref="D129:M129"/>
    <mergeCell ref="N129:O129"/>
    <mergeCell ref="P129:W129"/>
    <mergeCell ref="X129:AG129"/>
    <mergeCell ref="AH129:AZ129"/>
    <mergeCell ref="X128:AG128"/>
    <mergeCell ref="AH128:AZ128"/>
    <mergeCell ref="BA128:BM128"/>
    <mergeCell ref="BN128:BX128"/>
    <mergeCell ref="BY128:CM128"/>
    <mergeCell ref="AH125:AZ125"/>
    <mergeCell ref="BA125:BM125"/>
    <mergeCell ref="BN125:BX125"/>
    <mergeCell ref="BY125:CM125"/>
    <mergeCell ref="CN125:CY125"/>
    <mergeCell ref="D126:M126"/>
    <mergeCell ref="N126:O126"/>
    <mergeCell ref="P126:W126"/>
    <mergeCell ref="X126:AG126"/>
    <mergeCell ref="BA124:BM124"/>
    <mergeCell ref="BN124:BX124"/>
    <mergeCell ref="BY124:CM124"/>
    <mergeCell ref="CN124:CY124"/>
    <mergeCell ref="B125:B127"/>
    <mergeCell ref="D125:M125"/>
    <mergeCell ref="N125:O125"/>
    <mergeCell ref="P125:W125"/>
    <mergeCell ref="X125:AG125"/>
    <mergeCell ref="AH127:AZ127"/>
    <mergeCell ref="BA127:BM127"/>
    <mergeCell ref="BN127:BX127"/>
    <mergeCell ref="BY127:CM127"/>
    <mergeCell ref="CN127:CY127"/>
    <mergeCell ref="BA123:BM123"/>
    <mergeCell ref="BN123:BX123"/>
    <mergeCell ref="BY123:CM123"/>
    <mergeCell ref="CN123:CY123"/>
    <mergeCell ref="B124:C124"/>
    <mergeCell ref="D124:M124"/>
    <mergeCell ref="N124:O124"/>
    <mergeCell ref="P124:W124"/>
    <mergeCell ref="X124:AG124"/>
    <mergeCell ref="AH124:AZ124"/>
    <mergeCell ref="BA122:BM122"/>
    <mergeCell ref="BN122:BX122"/>
    <mergeCell ref="BY122:CM122"/>
    <mergeCell ref="CN122:CY122"/>
    <mergeCell ref="B123:C123"/>
    <mergeCell ref="D123:M123"/>
    <mergeCell ref="N123:O123"/>
    <mergeCell ref="P123:W123"/>
    <mergeCell ref="X123:AG123"/>
    <mergeCell ref="AH123:AZ123"/>
    <mergeCell ref="BA121:BM121"/>
    <mergeCell ref="BN121:BX121"/>
    <mergeCell ref="BY121:CM121"/>
    <mergeCell ref="CN121:CY121"/>
    <mergeCell ref="B122:C122"/>
    <mergeCell ref="D122:M122"/>
    <mergeCell ref="N122:O122"/>
    <mergeCell ref="P122:W122"/>
    <mergeCell ref="X122:AG122"/>
    <mergeCell ref="AH122:AZ122"/>
    <mergeCell ref="CN119:CY120"/>
    <mergeCell ref="AH120:AZ120"/>
    <mergeCell ref="BA120:BM120"/>
    <mergeCell ref="BN120:BX120"/>
    <mergeCell ref="B121:C121"/>
    <mergeCell ref="D121:M121"/>
    <mergeCell ref="N121:O121"/>
    <mergeCell ref="P121:W121"/>
    <mergeCell ref="X121:AG121"/>
    <mergeCell ref="AH121:AZ121"/>
    <mergeCell ref="B119:C120"/>
    <mergeCell ref="D119:O120"/>
    <mergeCell ref="P119:W120"/>
    <mergeCell ref="X119:AG120"/>
    <mergeCell ref="AH119:BX119"/>
    <mergeCell ref="BY119:CM120"/>
    <mergeCell ref="B117:CY117"/>
    <mergeCell ref="B118:CY118"/>
    <mergeCell ref="BA115:BM115"/>
    <mergeCell ref="BN115:BX115"/>
    <mergeCell ref="BY115:CM115"/>
    <mergeCell ref="CN115:CY115"/>
    <mergeCell ref="D116:M116"/>
    <mergeCell ref="N116:O116"/>
    <mergeCell ref="P116:W116"/>
    <mergeCell ref="X116:AG116"/>
    <mergeCell ref="AH116:AZ116"/>
    <mergeCell ref="D115:M115"/>
    <mergeCell ref="N115:O115"/>
    <mergeCell ref="P115:W115"/>
    <mergeCell ref="X115:AG115"/>
    <mergeCell ref="AH115:AZ115"/>
    <mergeCell ref="X114:AG114"/>
    <mergeCell ref="AH114:AZ114"/>
    <mergeCell ref="BA114:BM114"/>
    <mergeCell ref="BN114:BX114"/>
    <mergeCell ref="BY114:CM114"/>
    <mergeCell ref="CN114:CY114"/>
    <mergeCell ref="AH113:AZ113"/>
    <mergeCell ref="BA113:BM113"/>
    <mergeCell ref="BN113:BX113"/>
    <mergeCell ref="BY113:CM113"/>
    <mergeCell ref="CN113:CY113"/>
    <mergeCell ref="B114:B116"/>
    <mergeCell ref="D114:M114"/>
    <mergeCell ref="N114:O114"/>
    <mergeCell ref="P114:W114"/>
    <mergeCell ref="AH112:AZ112"/>
    <mergeCell ref="BA112:BM112"/>
    <mergeCell ref="BN112:BX112"/>
    <mergeCell ref="BY112:CM112"/>
    <mergeCell ref="CN112:CY112"/>
    <mergeCell ref="B113:C113"/>
    <mergeCell ref="D113:M113"/>
    <mergeCell ref="N113:O113"/>
    <mergeCell ref="P113:W113"/>
    <mergeCell ref="X113:AG113"/>
    <mergeCell ref="BA116:BM116"/>
    <mergeCell ref="BN116:BX116"/>
    <mergeCell ref="BY116:CM116"/>
    <mergeCell ref="CN116:CY116"/>
    <mergeCell ref="AH111:AZ111"/>
    <mergeCell ref="BA111:BM111"/>
    <mergeCell ref="BN111:BX111"/>
    <mergeCell ref="BY111:CM111"/>
    <mergeCell ref="CN111:CY111"/>
    <mergeCell ref="B112:C112"/>
    <mergeCell ref="D112:M112"/>
    <mergeCell ref="N112:O112"/>
    <mergeCell ref="P112:W112"/>
    <mergeCell ref="X112:AG112"/>
    <mergeCell ref="AH110:AZ110"/>
    <mergeCell ref="BA110:BM110"/>
    <mergeCell ref="BN110:BX110"/>
    <mergeCell ref="BY110:CM110"/>
    <mergeCell ref="CN110:CY110"/>
    <mergeCell ref="B111:C111"/>
    <mergeCell ref="D111:M111"/>
    <mergeCell ref="N111:O111"/>
    <mergeCell ref="P111:W111"/>
    <mergeCell ref="X111:AG111"/>
    <mergeCell ref="AH106:AZ106"/>
    <mergeCell ref="BA106:BM106"/>
    <mergeCell ref="BN106:BX106"/>
    <mergeCell ref="BY106:CM106"/>
    <mergeCell ref="CN106:CY106"/>
    <mergeCell ref="B107:C107"/>
    <mergeCell ref="D107:M107"/>
    <mergeCell ref="N107:O107"/>
    <mergeCell ref="P107:W107"/>
    <mergeCell ref="X107:AG107"/>
    <mergeCell ref="AH109:AZ109"/>
    <mergeCell ref="BA109:BM109"/>
    <mergeCell ref="BN109:BX109"/>
    <mergeCell ref="BY109:CM109"/>
    <mergeCell ref="CN109:CY109"/>
    <mergeCell ref="B110:C110"/>
    <mergeCell ref="D110:M110"/>
    <mergeCell ref="N110:O110"/>
    <mergeCell ref="P110:W110"/>
    <mergeCell ref="X110:AG110"/>
    <mergeCell ref="AH108:AZ108"/>
    <mergeCell ref="BA108:BM108"/>
    <mergeCell ref="BN108:BX108"/>
    <mergeCell ref="BY108:CM108"/>
    <mergeCell ref="CN108:CY108"/>
    <mergeCell ref="B109:C109"/>
    <mergeCell ref="D109:M109"/>
    <mergeCell ref="N109:O109"/>
    <mergeCell ref="P109:W109"/>
    <mergeCell ref="X109:AG109"/>
    <mergeCell ref="AH105:AZ105"/>
    <mergeCell ref="BA105:BM105"/>
    <mergeCell ref="BN105:BX105"/>
    <mergeCell ref="BY105:CM105"/>
    <mergeCell ref="CN105:CY105"/>
    <mergeCell ref="B106:C106"/>
    <mergeCell ref="D106:M106"/>
    <mergeCell ref="N106:O106"/>
    <mergeCell ref="P106:W106"/>
    <mergeCell ref="X106:AG106"/>
    <mergeCell ref="BA104:BM104"/>
    <mergeCell ref="BN104:BX104"/>
    <mergeCell ref="BY104:CM104"/>
    <mergeCell ref="CN104:CY104"/>
    <mergeCell ref="A105:A136"/>
    <mergeCell ref="B105:C105"/>
    <mergeCell ref="D105:M105"/>
    <mergeCell ref="N105:O105"/>
    <mergeCell ref="P105:W105"/>
    <mergeCell ref="X105:AG105"/>
    <mergeCell ref="A61:A104"/>
    <mergeCell ref="B61:CY61"/>
    <mergeCell ref="AH107:AZ107"/>
    <mergeCell ref="BA107:BM107"/>
    <mergeCell ref="BN107:BX107"/>
    <mergeCell ref="BY107:CM107"/>
    <mergeCell ref="CN107:CY107"/>
    <mergeCell ref="B108:C108"/>
    <mergeCell ref="D108:M108"/>
    <mergeCell ref="N108:O108"/>
    <mergeCell ref="P108:W108"/>
    <mergeCell ref="X108:AG108"/>
    <mergeCell ref="BA103:BM103"/>
    <mergeCell ref="BN103:BX103"/>
    <mergeCell ref="BY103:CM103"/>
    <mergeCell ref="CN103:CY103"/>
    <mergeCell ref="B104:C104"/>
    <mergeCell ref="D104:M104"/>
    <mergeCell ref="N104:O104"/>
    <mergeCell ref="P104:W104"/>
    <mergeCell ref="X104:AG104"/>
    <mergeCell ref="AH104:AZ104"/>
    <mergeCell ref="BA102:BM102"/>
    <mergeCell ref="BN102:BX102"/>
    <mergeCell ref="BY102:CM102"/>
    <mergeCell ref="CN102:CY102"/>
    <mergeCell ref="B103:C103"/>
    <mergeCell ref="D103:M103"/>
    <mergeCell ref="N103:O103"/>
    <mergeCell ref="P103:W103"/>
    <mergeCell ref="X103:AG103"/>
    <mergeCell ref="AH103:AZ103"/>
    <mergeCell ref="AH96:AZ96"/>
    <mergeCell ref="X95:AG95"/>
    <mergeCell ref="AH95:AZ95"/>
    <mergeCell ref="BA95:BM95"/>
    <mergeCell ref="BN95:BX95"/>
    <mergeCell ref="BY95:CM95"/>
    <mergeCell ref="CN95:CY95"/>
    <mergeCell ref="CN100:CY101"/>
    <mergeCell ref="AH101:AZ101"/>
    <mergeCell ref="BA101:BM101"/>
    <mergeCell ref="BN101:BX101"/>
    <mergeCell ref="B102:C102"/>
    <mergeCell ref="D102:M102"/>
    <mergeCell ref="N102:O102"/>
    <mergeCell ref="P102:W102"/>
    <mergeCell ref="X102:AG102"/>
    <mergeCell ref="AH102:AZ102"/>
    <mergeCell ref="B100:C101"/>
    <mergeCell ref="D100:O101"/>
    <mergeCell ref="P100:W101"/>
    <mergeCell ref="X100:AG101"/>
    <mergeCell ref="AH100:BX100"/>
    <mergeCell ref="BY100:CM101"/>
    <mergeCell ref="BA97:BM97"/>
    <mergeCell ref="BN97:BX97"/>
    <mergeCell ref="BY97:CM97"/>
    <mergeCell ref="CN97:CY97"/>
    <mergeCell ref="B98:CY98"/>
    <mergeCell ref="B99:CY99"/>
    <mergeCell ref="AH94:AZ94"/>
    <mergeCell ref="BA94:BM94"/>
    <mergeCell ref="BN94:BX94"/>
    <mergeCell ref="BY94:CM94"/>
    <mergeCell ref="CN94:CY94"/>
    <mergeCell ref="B95:B97"/>
    <mergeCell ref="D95:M95"/>
    <mergeCell ref="N95:O95"/>
    <mergeCell ref="P95:W95"/>
    <mergeCell ref="AH93:AZ93"/>
    <mergeCell ref="BA93:BM93"/>
    <mergeCell ref="BN93:BX93"/>
    <mergeCell ref="BY93:CM93"/>
    <mergeCell ref="CN93:CY93"/>
    <mergeCell ref="B94:C94"/>
    <mergeCell ref="D94:M94"/>
    <mergeCell ref="N94:O94"/>
    <mergeCell ref="P94:W94"/>
    <mergeCell ref="X94:AG94"/>
    <mergeCell ref="BA96:BM96"/>
    <mergeCell ref="BN96:BX96"/>
    <mergeCell ref="BY96:CM96"/>
    <mergeCell ref="CN96:CY96"/>
    <mergeCell ref="D97:M97"/>
    <mergeCell ref="N97:O97"/>
    <mergeCell ref="P97:W97"/>
    <mergeCell ref="X97:AG97"/>
    <mergeCell ref="AH97:AZ97"/>
    <mergeCell ref="D96:M96"/>
    <mergeCell ref="N96:O96"/>
    <mergeCell ref="P96:W96"/>
    <mergeCell ref="X96:AG96"/>
    <mergeCell ref="AH92:AZ92"/>
    <mergeCell ref="BA92:BM92"/>
    <mergeCell ref="BN92:BX92"/>
    <mergeCell ref="BY92:CM92"/>
    <mergeCell ref="CN92:CY92"/>
    <mergeCell ref="B93:C93"/>
    <mergeCell ref="D93:M93"/>
    <mergeCell ref="N93:O93"/>
    <mergeCell ref="P93:W93"/>
    <mergeCell ref="X93:AG93"/>
    <mergeCell ref="AH91:AZ91"/>
    <mergeCell ref="BA91:BM91"/>
    <mergeCell ref="BN91:BX91"/>
    <mergeCell ref="BY91:CM91"/>
    <mergeCell ref="CN91:CY91"/>
    <mergeCell ref="B92:C92"/>
    <mergeCell ref="D92:M92"/>
    <mergeCell ref="N92:O92"/>
    <mergeCell ref="P92:W92"/>
    <mergeCell ref="X92:AG92"/>
    <mergeCell ref="AH90:AZ90"/>
    <mergeCell ref="BA90:BM90"/>
    <mergeCell ref="BN90:BX90"/>
    <mergeCell ref="BY90:CM90"/>
    <mergeCell ref="CN90:CY90"/>
    <mergeCell ref="B91:C91"/>
    <mergeCell ref="D91:M91"/>
    <mergeCell ref="N91:O91"/>
    <mergeCell ref="P91:W91"/>
    <mergeCell ref="X91:AG91"/>
    <mergeCell ref="AH89:AZ89"/>
    <mergeCell ref="BA89:BM89"/>
    <mergeCell ref="BN89:BX89"/>
    <mergeCell ref="BY89:CM89"/>
    <mergeCell ref="CN89:CY89"/>
    <mergeCell ref="B90:C90"/>
    <mergeCell ref="D90:M90"/>
    <mergeCell ref="N90:O90"/>
    <mergeCell ref="P90:W90"/>
    <mergeCell ref="X90:AG90"/>
    <mergeCell ref="AH88:AZ88"/>
    <mergeCell ref="BA88:BM88"/>
    <mergeCell ref="BN88:BX88"/>
    <mergeCell ref="BY88:CM88"/>
    <mergeCell ref="CN88:CY88"/>
    <mergeCell ref="B89:C89"/>
    <mergeCell ref="D89:M89"/>
    <mergeCell ref="N89:O89"/>
    <mergeCell ref="P89:W89"/>
    <mergeCell ref="X89:AG89"/>
    <mergeCell ref="AH87:AZ87"/>
    <mergeCell ref="BA87:BM87"/>
    <mergeCell ref="BN87:BX87"/>
    <mergeCell ref="BY87:CM87"/>
    <mergeCell ref="CN87:CY87"/>
    <mergeCell ref="B88:C88"/>
    <mergeCell ref="D88:M88"/>
    <mergeCell ref="N88:O88"/>
    <mergeCell ref="P88:W88"/>
    <mergeCell ref="X88:AG88"/>
    <mergeCell ref="AH86:AZ86"/>
    <mergeCell ref="BA86:BM86"/>
    <mergeCell ref="BN86:BX86"/>
    <mergeCell ref="BY86:CM86"/>
    <mergeCell ref="CN86:CY86"/>
    <mergeCell ref="B87:C87"/>
    <mergeCell ref="D87:M87"/>
    <mergeCell ref="N87:O87"/>
    <mergeCell ref="P87:W87"/>
    <mergeCell ref="X87:AG87"/>
    <mergeCell ref="AH85:AZ85"/>
    <mergeCell ref="BA85:BM85"/>
    <mergeCell ref="BN85:BX85"/>
    <mergeCell ref="BY85:CM85"/>
    <mergeCell ref="CN85:CY85"/>
    <mergeCell ref="B86:C86"/>
    <mergeCell ref="D86:M86"/>
    <mergeCell ref="N86:O86"/>
    <mergeCell ref="P86:W86"/>
    <mergeCell ref="X86:AG86"/>
    <mergeCell ref="AH84:AZ84"/>
    <mergeCell ref="BA84:BM84"/>
    <mergeCell ref="BN84:BX84"/>
    <mergeCell ref="BY84:CM84"/>
    <mergeCell ref="CN84:CY84"/>
    <mergeCell ref="B85:C85"/>
    <mergeCell ref="D85:M85"/>
    <mergeCell ref="N85:O85"/>
    <mergeCell ref="P85:W85"/>
    <mergeCell ref="X85:AG85"/>
    <mergeCell ref="AH83:AZ83"/>
    <mergeCell ref="BA83:BM83"/>
    <mergeCell ref="BN83:BX83"/>
    <mergeCell ref="BY83:CM83"/>
    <mergeCell ref="CN83:CY83"/>
    <mergeCell ref="B84:C84"/>
    <mergeCell ref="D84:M84"/>
    <mergeCell ref="N84:O84"/>
    <mergeCell ref="P84:W84"/>
    <mergeCell ref="X84:AG84"/>
    <mergeCell ref="X77:AG77"/>
    <mergeCell ref="AH77:AZ77"/>
    <mergeCell ref="BA77:BM77"/>
    <mergeCell ref="BY81:CM82"/>
    <mergeCell ref="CN81:CY82"/>
    <mergeCell ref="AH82:AZ82"/>
    <mergeCell ref="BA82:BM82"/>
    <mergeCell ref="BN82:BX82"/>
    <mergeCell ref="B83:C83"/>
    <mergeCell ref="D83:M83"/>
    <mergeCell ref="N83:O83"/>
    <mergeCell ref="P83:W83"/>
    <mergeCell ref="X83:AG83"/>
    <mergeCell ref="BN78:BX78"/>
    <mergeCell ref="BY78:CM78"/>
    <mergeCell ref="CN78:CY78"/>
    <mergeCell ref="B79:CY79"/>
    <mergeCell ref="B80:CY80"/>
    <mergeCell ref="B81:C82"/>
    <mergeCell ref="D81:O82"/>
    <mergeCell ref="P81:W82"/>
    <mergeCell ref="X81:AG82"/>
    <mergeCell ref="AH81:BX81"/>
    <mergeCell ref="BY75:CM75"/>
    <mergeCell ref="CN75:CY75"/>
    <mergeCell ref="B76:B78"/>
    <mergeCell ref="D76:M76"/>
    <mergeCell ref="N76:O76"/>
    <mergeCell ref="P76:W76"/>
    <mergeCell ref="X76:AG76"/>
    <mergeCell ref="AH76:AZ76"/>
    <mergeCell ref="BA76:BM76"/>
    <mergeCell ref="B75:C75"/>
    <mergeCell ref="D75:M75"/>
    <mergeCell ref="N75:O75"/>
    <mergeCell ref="P75:W75"/>
    <mergeCell ref="X75:AG75"/>
    <mergeCell ref="AH75:AZ75"/>
    <mergeCell ref="BA75:BM75"/>
    <mergeCell ref="BN75:BX75"/>
    <mergeCell ref="BN77:BX77"/>
    <mergeCell ref="BY77:CM77"/>
    <mergeCell ref="CN77:CY77"/>
    <mergeCell ref="D78:M78"/>
    <mergeCell ref="N78:O78"/>
    <mergeCell ref="P78:W78"/>
    <mergeCell ref="X78:AG78"/>
    <mergeCell ref="AH78:AZ78"/>
    <mergeCell ref="BA78:BM78"/>
    <mergeCell ref="BN76:BX76"/>
    <mergeCell ref="BY76:CM76"/>
    <mergeCell ref="CN76:CY76"/>
    <mergeCell ref="D77:M77"/>
    <mergeCell ref="N77:O77"/>
    <mergeCell ref="P77:W77"/>
    <mergeCell ref="BY74:CM74"/>
    <mergeCell ref="CN74:CY74"/>
    <mergeCell ref="BY73:CM73"/>
    <mergeCell ref="CN73:CY73"/>
    <mergeCell ref="B74:C74"/>
    <mergeCell ref="D74:M74"/>
    <mergeCell ref="N74:O74"/>
    <mergeCell ref="P74:W74"/>
    <mergeCell ref="X74:AG74"/>
    <mergeCell ref="AH74:AZ74"/>
    <mergeCell ref="BA74:BM74"/>
    <mergeCell ref="BN74:BX74"/>
    <mergeCell ref="BY72:CM72"/>
    <mergeCell ref="CN72:CY72"/>
    <mergeCell ref="B73:C73"/>
    <mergeCell ref="D73:M73"/>
    <mergeCell ref="N73:O73"/>
    <mergeCell ref="P73:W73"/>
    <mergeCell ref="X73:AG73"/>
    <mergeCell ref="AH73:AZ73"/>
    <mergeCell ref="BA73:BM73"/>
    <mergeCell ref="BN73:BX73"/>
    <mergeCell ref="B72:C72"/>
    <mergeCell ref="D72:M72"/>
    <mergeCell ref="N72:O72"/>
    <mergeCell ref="P72:W72"/>
    <mergeCell ref="X72:AG72"/>
    <mergeCell ref="AH72:AZ72"/>
    <mergeCell ref="BA72:BM72"/>
    <mergeCell ref="BN72:BX72"/>
    <mergeCell ref="BY71:CM71"/>
    <mergeCell ref="CN71:CY71"/>
    <mergeCell ref="BY70:CM70"/>
    <mergeCell ref="CN70:CY70"/>
    <mergeCell ref="B71:C71"/>
    <mergeCell ref="D71:M71"/>
    <mergeCell ref="N71:O71"/>
    <mergeCell ref="P71:W71"/>
    <mergeCell ref="X71:AG71"/>
    <mergeCell ref="AH71:AZ71"/>
    <mergeCell ref="BA71:BM71"/>
    <mergeCell ref="BN71:BX71"/>
    <mergeCell ref="B70:C70"/>
    <mergeCell ref="D70:M70"/>
    <mergeCell ref="N70:O70"/>
    <mergeCell ref="P70:W70"/>
    <mergeCell ref="X70:AG70"/>
    <mergeCell ref="AH70:AZ70"/>
    <mergeCell ref="BA70:BM70"/>
    <mergeCell ref="BN70:BX70"/>
    <mergeCell ref="BY69:CM69"/>
    <mergeCell ref="CN69:CY69"/>
    <mergeCell ref="BY68:CM68"/>
    <mergeCell ref="CN68:CY68"/>
    <mergeCell ref="B69:C69"/>
    <mergeCell ref="D69:M69"/>
    <mergeCell ref="N69:O69"/>
    <mergeCell ref="P69:W69"/>
    <mergeCell ref="X69:AG69"/>
    <mergeCell ref="AH69:AZ69"/>
    <mergeCell ref="BA69:BM69"/>
    <mergeCell ref="BN69:BX69"/>
    <mergeCell ref="BY67:CM67"/>
    <mergeCell ref="CN67:CY67"/>
    <mergeCell ref="B68:C68"/>
    <mergeCell ref="D68:M68"/>
    <mergeCell ref="N68:O68"/>
    <mergeCell ref="P68:W68"/>
    <mergeCell ref="X68:AG68"/>
    <mergeCell ref="AH68:AZ68"/>
    <mergeCell ref="BA68:BM68"/>
    <mergeCell ref="BN68:BX68"/>
    <mergeCell ref="BY66:CM66"/>
    <mergeCell ref="CN66:CY66"/>
    <mergeCell ref="B67:C67"/>
    <mergeCell ref="D67:M67"/>
    <mergeCell ref="N67:O67"/>
    <mergeCell ref="P67:W67"/>
    <mergeCell ref="X67:AG67"/>
    <mergeCell ref="AH67:AZ67"/>
    <mergeCell ref="BA67:BM67"/>
    <mergeCell ref="BN67:BX67"/>
    <mergeCell ref="B66:C66"/>
    <mergeCell ref="D66:M66"/>
    <mergeCell ref="N66:O66"/>
    <mergeCell ref="P66:W66"/>
    <mergeCell ref="X66:AG66"/>
    <mergeCell ref="AH66:AZ66"/>
    <mergeCell ref="BA66:BM66"/>
    <mergeCell ref="BN66:BX66"/>
    <mergeCell ref="BY65:CM65"/>
    <mergeCell ref="CN65:CY65"/>
    <mergeCell ref="BY64:CM64"/>
    <mergeCell ref="CN64:CY64"/>
    <mergeCell ref="B65:C65"/>
    <mergeCell ref="D65:M65"/>
    <mergeCell ref="N65:O65"/>
    <mergeCell ref="P65:W65"/>
    <mergeCell ref="X65:AG65"/>
    <mergeCell ref="AH65:AZ65"/>
    <mergeCell ref="BA65:BM65"/>
    <mergeCell ref="BN65:BX65"/>
    <mergeCell ref="BA63:BM63"/>
    <mergeCell ref="BN63:BX63"/>
    <mergeCell ref="B64:C64"/>
    <mergeCell ref="D64:M64"/>
    <mergeCell ref="N64:O64"/>
    <mergeCell ref="P64:W64"/>
    <mergeCell ref="X64:AG64"/>
    <mergeCell ref="AH64:AZ64"/>
    <mergeCell ref="BA64:BM64"/>
    <mergeCell ref="BN64:BX64"/>
    <mergeCell ref="B62:C63"/>
    <mergeCell ref="D62:O63"/>
    <mergeCell ref="P62:W63"/>
    <mergeCell ref="X62:AG63"/>
    <mergeCell ref="AH62:BX62"/>
    <mergeCell ref="BY62:CM63"/>
    <mergeCell ref="CN62:CY63"/>
    <mergeCell ref="AH63:AZ63"/>
    <mergeCell ref="B59:CY59"/>
    <mergeCell ref="D60:CY60"/>
    <mergeCell ref="D58:O58"/>
    <mergeCell ref="P58:Q58"/>
    <mergeCell ref="R58:AA58"/>
    <mergeCell ref="AB58:AR58"/>
    <mergeCell ref="AS58:BG58"/>
    <mergeCell ref="CJ56:CY56"/>
    <mergeCell ref="D57:O57"/>
    <mergeCell ref="P57:Q57"/>
    <mergeCell ref="R57:AA57"/>
    <mergeCell ref="AB57:AR57"/>
    <mergeCell ref="AS57:BG57"/>
    <mergeCell ref="B53:B55"/>
    <mergeCell ref="D53:O53"/>
    <mergeCell ref="P53:Q53"/>
    <mergeCell ref="R53:AA53"/>
    <mergeCell ref="AB53:AR53"/>
    <mergeCell ref="AS53:BG53"/>
    <mergeCell ref="P56:Q56"/>
    <mergeCell ref="R56:AA56"/>
    <mergeCell ref="AB56:AR56"/>
    <mergeCell ref="AS56:BG56"/>
    <mergeCell ref="BH56:BS56"/>
    <mergeCell ref="BT56:CI56"/>
    <mergeCell ref="BH58:BS58"/>
    <mergeCell ref="BT58:CI58"/>
    <mergeCell ref="CJ58:CY58"/>
    <mergeCell ref="CJ55:CY55"/>
    <mergeCell ref="BT54:CI54"/>
    <mergeCell ref="CJ54:CY54"/>
    <mergeCell ref="D55:O55"/>
    <mergeCell ref="P55:Q55"/>
    <mergeCell ref="R55:AA55"/>
    <mergeCell ref="AB55:AR55"/>
    <mergeCell ref="AS55:BG55"/>
    <mergeCell ref="BH55:BS55"/>
    <mergeCell ref="BT55:CI55"/>
    <mergeCell ref="CJ50:CY50"/>
    <mergeCell ref="D51:O51"/>
    <mergeCell ref="P51:Q51"/>
    <mergeCell ref="R51:AA51"/>
    <mergeCell ref="AB51:AR51"/>
    <mergeCell ref="AS51:BG51"/>
    <mergeCell ref="BH51:BS51"/>
    <mergeCell ref="BT51:CI51"/>
    <mergeCell ref="CJ51:CY51"/>
    <mergeCell ref="BH53:BS53"/>
    <mergeCell ref="BT53:CI53"/>
    <mergeCell ref="CJ53:CY53"/>
    <mergeCell ref="D54:O54"/>
    <mergeCell ref="P54:Q54"/>
    <mergeCell ref="R54:AA54"/>
    <mergeCell ref="AB54:AR54"/>
    <mergeCell ref="AS54:BG54"/>
    <mergeCell ref="BH54:BS54"/>
    <mergeCell ref="AS50:BG50"/>
    <mergeCell ref="BH50:BS50"/>
    <mergeCell ref="BT50:CI50"/>
    <mergeCell ref="BH52:BS52"/>
    <mergeCell ref="BT52:CI52"/>
    <mergeCell ref="CJ52:CY52"/>
    <mergeCell ref="BT45:CI45"/>
    <mergeCell ref="CJ45:CY45"/>
    <mergeCell ref="BH43:BS43"/>
    <mergeCell ref="B44:C44"/>
    <mergeCell ref="D44:O44"/>
    <mergeCell ref="P44:Q44"/>
    <mergeCell ref="R44:AA44"/>
    <mergeCell ref="AB44:AR44"/>
    <mergeCell ref="AS44:BG44"/>
    <mergeCell ref="BH44:BS44"/>
    <mergeCell ref="BH46:BS46"/>
    <mergeCell ref="BT46:CI46"/>
    <mergeCell ref="CJ46:CY46"/>
    <mergeCell ref="B46:C46"/>
    <mergeCell ref="D46:O46"/>
    <mergeCell ref="P46:Q46"/>
    <mergeCell ref="R46:AA46"/>
    <mergeCell ref="AB46:AR46"/>
    <mergeCell ref="AS46:BG46"/>
    <mergeCell ref="B45:C45"/>
    <mergeCell ref="D45:O45"/>
    <mergeCell ref="D52:O52"/>
    <mergeCell ref="P52:Q52"/>
    <mergeCell ref="R52:AA52"/>
    <mergeCell ref="AB52:AR52"/>
    <mergeCell ref="AS52:BG52"/>
    <mergeCell ref="P45:Q45"/>
    <mergeCell ref="R45:AA45"/>
    <mergeCell ref="AB45:AR45"/>
    <mergeCell ref="AS45:BG45"/>
    <mergeCell ref="BH45:BS45"/>
    <mergeCell ref="B40:CY40"/>
    <mergeCell ref="A41:A59"/>
    <mergeCell ref="B41:CY41"/>
    <mergeCell ref="B42:C43"/>
    <mergeCell ref="D42:Q43"/>
    <mergeCell ref="R42:AA43"/>
    <mergeCell ref="AB42:BS42"/>
    <mergeCell ref="BT42:CI43"/>
    <mergeCell ref="CJ42:CY43"/>
    <mergeCell ref="CJ38:CY38"/>
    <mergeCell ref="D39:O39"/>
    <mergeCell ref="P39:Q39"/>
    <mergeCell ref="R39:AA39"/>
    <mergeCell ref="AB39:AR39"/>
    <mergeCell ref="AS39:BG39"/>
    <mergeCell ref="BH39:BS39"/>
    <mergeCell ref="BT39:CI39"/>
    <mergeCell ref="CJ39:CY39"/>
    <mergeCell ref="BT44:CI44"/>
    <mergeCell ref="CJ44:CY44"/>
    <mergeCell ref="AB43:AR43"/>
    <mergeCell ref="AS43:BG43"/>
    <mergeCell ref="B50:B52"/>
    <mergeCell ref="D50:O50"/>
    <mergeCell ref="P50:Q50"/>
    <mergeCell ref="R50:AA50"/>
    <mergeCell ref="AB50:AR50"/>
    <mergeCell ref="BT37:CI37"/>
    <mergeCell ref="CJ37:CY37"/>
    <mergeCell ref="D38:O38"/>
    <mergeCell ref="P38:Q38"/>
    <mergeCell ref="R38:AA38"/>
    <mergeCell ref="AB38:AR38"/>
    <mergeCell ref="AS38:BG38"/>
    <mergeCell ref="BH38:BS38"/>
    <mergeCell ref="BT38:CI38"/>
    <mergeCell ref="B37:B39"/>
    <mergeCell ref="D37:O37"/>
    <mergeCell ref="P37:Q37"/>
    <mergeCell ref="R37:AA37"/>
    <mergeCell ref="AB37:AR37"/>
    <mergeCell ref="AS37:BG37"/>
    <mergeCell ref="BH37:BS37"/>
    <mergeCell ref="BH36:BS36"/>
    <mergeCell ref="BT36:CI36"/>
    <mergeCell ref="CJ36:CY36"/>
    <mergeCell ref="B36:C36"/>
    <mergeCell ref="D36:O36"/>
    <mergeCell ref="P36:Q36"/>
    <mergeCell ref="R36:AA36"/>
    <mergeCell ref="AB36:AR36"/>
    <mergeCell ref="AS36:BG36"/>
    <mergeCell ref="CJ34:CY34"/>
    <mergeCell ref="B35:C35"/>
    <mergeCell ref="D35:O35"/>
    <mergeCell ref="P35:Q35"/>
    <mergeCell ref="R35:AA35"/>
    <mergeCell ref="AB35:AR35"/>
    <mergeCell ref="AS35:BG35"/>
    <mergeCell ref="BH35:BS35"/>
    <mergeCell ref="BT35:CI35"/>
    <mergeCell ref="CJ35:CY35"/>
    <mergeCell ref="BT33:CI33"/>
    <mergeCell ref="CJ33:CY33"/>
    <mergeCell ref="B34:C34"/>
    <mergeCell ref="D34:O34"/>
    <mergeCell ref="P34:Q34"/>
    <mergeCell ref="R34:AA34"/>
    <mergeCell ref="AB34:AR34"/>
    <mergeCell ref="AS34:BG34"/>
    <mergeCell ref="BH34:BS34"/>
    <mergeCell ref="BT34:CI34"/>
    <mergeCell ref="BH32:BS32"/>
    <mergeCell ref="BT32:CI32"/>
    <mergeCell ref="CJ32:CY32"/>
    <mergeCell ref="B33:C33"/>
    <mergeCell ref="D33:O33"/>
    <mergeCell ref="P33:Q33"/>
    <mergeCell ref="R33:AA33"/>
    <mergeCell ref="AB33:AR33"/>
    <mergeCell ref="AS33:BG33"/>
    <mergeCell ref="BH33:BS33"/>
    <mergeCell ref="B32:C32"/>
    <mergeCell ref="D32:O32"/>
    <mergeCell ref="P32:Q32"/>
    <mergeCell ref="R32:AA32"/>
    <mergeCell ref="AB32:AR32"/>
    <mergeCell ref="AS32:BG32"/>
    <mergeCell ref="BT27:CI27"/>
    <mergeCell ref="CJ27:CY27"/>
    <mergeCell ref="CJ30:CY30"/>
    <mergeCell ref="B31:C31"/>
    <mergeCell ref="D31:O31"/>
    <mergeCell ref="P31:Q31"/>
    <mergeCell ref="R31:AA31"/>
    <mergeCell ref="AB31:AR31"/>
    <mergeCell ref="AS31:BG31"/>
    <mergeCell ref="BH31:BS31"/>
    <mergeCell ref="BT31:CI31"/>
    <mergeCell ref="CJ31:CY31"/>
    <mergeCell ref="BT29:CI29"/>
    <mergeCell ref="CJ29:CY29"/>
    <mergeCell ref="B30:C30"/>
    <mergeCell ref="D30:O30"/>
    <mergeCell ref="P30:Q30"/>
    <mergeCell ref="R30:AA30"/>
    <mergeCell ref="AB30:AR30"/>
    <mergeCell ref="AS30:BG30"/>
    <mergeCell ref="BH30:BS30"/>
    <mergeCell ref="BT30:CI30"/>
    <mergeCell ref="BH24:BS24"/>
    <mergeCell ref="B25:C25"/>
    <mergeCell ref="D25:O25"/>
    <mergeCell ref="P25:Q25"/>
    <mergeCell ref="R25:AA25"/>
    <mergeCell ref="AB25:AR25"/>
    <mergeCell ref="AS25:BG25"/>
    <mergeCell ref="BH25:BS25"/>
    <mergeCell ref="BH28:BS28"/>
    <mergeCell ref="BT28:CI28"/>
    <mergeCell ref="CJ28:CY28"/>
    <mergeCell ref="B29:C29"/>
    <mergeCell ref="D29:O29"/>
    <mergeCell ref="P29:Q29"/>
    <mergeCell ref="R29:AA29"/>
    <mergeCell ref="AB29:AR29"/>
    <mergeCell ref="AS29:BG29"/>
    <mergeCell ref="BH29:BS29"/>
    <mergeCell ref="B28:C28"/>
    <mergeCell ref="D28:O28"/>
    <mergeCell ref="P28:Q28"/>
    <mergeCell ref="R28:AA28"/>
    <mergeCell ref="AB28:AR28"/>
    <mergeCell ref="AS28:BG28"/>
    <mergeCell ref="CJ26:CY26"/>
    <mergeCell ref="B27:C27"/>
    <mergeCell ref="D27:O27"/>
    <mergeCell ref="P27:Q27"/>
    <mergeCell ref="R27:AA27"/>
    <mergeCell ref="AB27:AR27"/>
    <mergeCell ref="AS27:BG27"/>
    <mergeCell ref="BH27:BS27"/>
    <mergeCell ref="B21:CY21"/>
    <mergeCell ref="A22:A40"/>
    <mergeCell ref="B22:CY22"/>
    <mergeCell ref="B23:C24"/>
    <mergeCell ref="D23:Q24"/>
    <mergeCell ref="R23:AA24"/>
    <mergeCell ref="AB23:BS23"/>
    <mergeCell ref="BT23:CI24"/>
    <mergeCell ref="CJ23:CY24"/>
    <mergeCell ref="CJ19:CY19"/>
    <mergeCell ref="D20:O20"/>
    <mergeCell ref="P20:Q20"/>
    <mergeCell ref="R20:AA20"/>
    <mergeCell ref="AB20:AR20"/>
    <mergeCell ref="AS20:BG20"/>
    <mergeCell ref="BH20:BS20"/>
    <mergeCell ref="BT20:CI20"/>
    <mergeCell ref="CJ20:CY20"/>
    <mergeCell ref="BT25:CI25"/>
    <mergeCell ref="CJ25:CY25"/>
    <mergeCell ref="B26:C26"/>
    <mergeCell ref="D26:O26"/>
    <mergeCell ref="P26:Q26"/>
    <mergeCell ref="R26:AA26"/>
    <mergeCell ref="AB26:AR26"/>
    <mergeCell ref="AS26:BG26"/>
    <mergeCell ref="R16:AA16"/>
    <mergeCell ref="AB16:AR16"/>
    <mergeCell ref="AS16:BG16"/>
    <mergeCell ref="AS14:BG14"/>
    <mergeCell ref="BH14:BS14"/>
    <mergeCell ref="BH26:BS26"/>
    <mergeCell ref="BT26:CI26"/>
    <mergeCell ref="AB24:AR24"/>
    <mergeCell ref="AS24:BG24"/>
    <mergeCell ref="BT15:CI15"/>
    <mergeCell ref="CJ15:CY15"/>
    <mergeCell ref="BT18:CI18"/>
    <mergeCell ref="CJ18:CY18"/>
    <mergeCell ref="D19:O19"/>
    <mergeCell ref="P19:Q19"/>
    <mergeCell ref="R19:AA19"/>
    <mergeCell ref="AB19:AR19"/>
    <mergeCell ref="AS19:BG19"/>
    <mergeCell ref="BH19:BS19"/>
    <mergeCell ref="BT19:CI19"/>
    <mergeCell ref="BT17:CI17"/>
    <mergeCell ref="CJ17:CY17"/>
    <mergeCell ref="CJ16:CY16"/>
    <mergeCell ref="A1:CY1"/>
    <mergeCell ref="A3:A21"/>
    <mergeCell ref="B5:C7"/>
    <mergeCell ref="D5:J5"/>
    <mergeCell ref="K5:CY5"/>
    <mergeCell ref="D6:J6"/>
    <mergeCell ref="K6:CY6"/>
    <mergeCell ref="D7:AB7"/>
    <mergeCell ref="AC7:CY7"/>
    <mergeCell ref="BT13:CI13"/>
    <mergeCell ref="CJ13:CY13"/>
    <mergeCell ref="B14:C14"/>
    <mergeCell ref="D14:O14"/>
    <mergeCell ref="P14:Q14"/>
    <mergeCell ref="R14:AA14"/>
    <mergeCell ref="AB14:AR14"/>
    <mergeCell ref="B18:B20"/>
    <mergeCell ref="D18:O18"/>
    <mergeCell ref="P18:Q18"/>
    <mergeCell ref="R18:AA18"/>
    <mergeCell ref="AB18:AR18"/>
    <mergeCell ref="AS18:BG18"/>
    <mergeCell ref="BH18:BS18"/>
    <mergeCell ref="BH12:BS12"/>
    <mergeCell ref="B13:C13"/>
    <mergeCell ref="D13:O13"/>
    <mergeCell ref="P13:Q13"/>
    <mergeCell ref="R13:AA13"/>
    <mergeCell ref="AB13:AR13"/>
    <mergeCell ref="AS13:BG13"/>
    <mergeCell ref="BH13:BS13"/>
    <mergeCell ref="BH16:BS16"/>
    <mergeCell ref="BT14:CI14"/>
    <mergeCell ref="AB12:AR12"/>
    <mergeCell ref="AS12:BG12"/>
    <mergeCell ref="B143:CT143"/>
    <mergeCell ref="B144:CT144"/>
    <mergeCell ref="CJ14:CY14"/>
    <mergeCell ref="B15:C15"/>
    <mergeCell ref="D15:O15"/>
    <mergeCell ref="P15:Q15"/>
    <mergeCell ref="R15:AA15"/>
    <mergeCell ref="AB15:AR15"/>
    <mergeCell ref="AS15:BG15"/>
    <mergeCell ref="BH15:BS15"/>
    <mergeCell ref="B8:AC8"/>
    <mergeCell ref="B10:CY10"/>
    <mergeCell ref="B11:C12"/>
    <mergeCell ref="D11:Q12"/>
    <mergeCell ref="R11:AA12"/>
    <mergeCell ref="AB11:BS11"/>
    <mergeCell ref="BT11:CI12"/>
    <mergeCell ref="CJ11:CY12"/>
    <mergeCell ref="BT16:CI16"/>
    <mergeCell ref="B17:C17"/>
    <mergeCell ref="D17:O17"/>
    <mergeCell ref="P17:Q17"/>
    <mergeCell ref="R17:AA17"/>
    <mergeCell ref="AB17:AR17"/>
    <mergeCell ref="AS17:BG17"/>
    <mergeCell ref="BH17:BS17"/>
    <mergeCell ref="B16:C16"/>
    <mergeCell ref="D16:O16"/>
    <mergeCell ref="P16:Q16"/>
  </mergeCells>
  <phoneticPr fontId="3"/>
  <dataValidations count="1">
    <dataValidation type="list" allowBlank="1" showInputMessage="1" showErrorMessage="1" sqref="R13:AA17 WVZ983034:WWI983037 WMD983034:WMM983037 WCH983034:WCQ983037 VSL983034:VSU983037 VIP983034:VIY983037 UYT983034:UZC983037 UOX983034:UPG983037 UFB983034:UFK983037 TVF983034:TVO983037 TLJ983034:TLS983037 TBN983034:TBW983037 SRR983034:SSA983037 SHV983034:SIE983037 RXZ983034:RYI983037 ROD983034:ROM983037 REH983034:REQ983037 QUL983034:QUU983037 QKP983034:QKY983037 QAT983034:QBC983037 PQX983034:PRG983037 PHB983034:PHK983037 OXF983034:OXO983037 ONJ983034:ONS983037 ODN983034:ODW983037 NTR983034:NUA983037 NJV983034:NKE983037 MZZ983034:NAI983037 MQD983034:MQM983037 MGH983034:MGQ983037 LWL983034:LWU983037 LMP983034:LMY983037 LCT983034:LDC983037 KSX983034:KTG983037 KJB983034:KJK983037 JZF983034:JZO983037 JPJ983034:JPS983037 JFN983034:JFW983037 IVR983034:IWA983037 ILV983034:IME983037 IBZ983034:ICI983037 HSD983034:HSM983037 HIH983034:HIQ983037 GYL983034:GYU983037 GOP983034:GOY983037 GET983034:GFC983037 FUX983034:FVG983037 FLB983034:FLK983037 FBF983034:FBO983037 ERJ983034:ERS983037 EHN983034:EHW983037 DXR983034:DYA983037 DNV983034:DOE983037 DDZ983034:DEI983037 CUD983034:CUM983037 CKH983034:CKQ983037 CAL983034:CAU983037 BQP983034:BQY983037 BGT983034:BHC983037 AWX983034:AXG983037 ANB983034:ANK983037 ADF983034:ADO983037 TJ983034:TS983037 JN983034:JW983037 R983034:AA983037 WVZ917498:WWI917501 WMD917498:WMM917501 WCH917498:WCQ917501 VSL917498:VSU917501 VIP917498:VIY917501 UYT917498:UZC917501 UOX917498:UPG917501 UFB917498:UFK917501 TVF917498:TVO917501 TLJ917498:TLS917501 TBN917498:TBW917501 SRR917498:SSA917501 SHV917498:SIE917501 RXZ917498:RYI917501 ROD917498:ROM917501 REH917498:REQ917501 QUL917498:QUU917501 QKP917498:QKY917501 QAT917498:QBC917501 PQX917498:PRG917501 PHB917498:PHK917501 OXF917498:OXO917501 ONJ917498:ONS917501 ODN917498:ODW917501 NTR917498:NUA917501 NJV917498:NKE917501 MZZ917498:NAI917501 MQD917498:MQM917501 MGH917498:MGQ917501 LWL917498:LWU917501 LMP917498:LMY917501 LCT917498:LDC917501 KSX917498:KTG917501 KJB917498:KJK917501 JZF917498:JZO917501 JPJ917498:JPS917501 JFN917498:JFW917501 IVR917498:IWA917501 ILV917498:IME917501 IBZ917498:ICI917501 HSD917498:HSM917501 HIH917498:HIQ917501 GYL917498:GYU917501 GOP917498:GOY917501 GET917498:GFC917501 FUX917498:FVG917501 FLB917498:FLK917501 FBF917498:FBO917501 ERJ917498:ERS917501 EHN917498:EHW917501 DXR917498:DYA917501 DNV917498:DOE917501 DDZ917498:DEI917501 CUD917498:CUM917501 CKH917498:CKQ917501 CAL917498:CAU917501 BQP917498:BQY917501 BGT917498:BHC917501 AWX917498:AXG917501 ANB917498:ANK917501 ADF917498:ADO917501 TJ917498:TS917501 JN917498:JW917501 R917498:AA917501 WVZ851962:WWI851965 WMD851962:WMM851965 WCH851962:WCQ851965 VSL851962:VSU851965 VIP851962:VIY851965 UYT851962:UZC851965 UOX851962:UPG851965 UFB851962:UFK851965 TVF851962:TVO851965 TLJ851962:TLS851965 TBN851962:TBW851965 SRR851962:SSA851965 SHV851962:SIE851965 RXZ851962:RYI851965 ROD851962:ROM851965 REH851962:REQ851965 QUL851962:QUU851965 QKP851962:QKY851965 QAT851962:QBC851965 PQX851962:PRG851965 PHB851962:PHK851965 OXF851962:OXO851965 ONJ851962:ONS851965 ODN851962:ODW851965 NTR851962:NUA851965 NJV851962:NKE851965 MZZ851962:NAI851965 MQD851962:MQM851965 MGH851962:MGQ851965 LWL851962:LWU851965 LMP851962:LMY851965 LCT851962:LDC851965 KSX851962:KTG851965 KJB851962:KJK851965 JZF851962:JZO851965 JPJ851962:JPS851965 JFN851962:JFW851965 IVR851962:IWA851965 ILV851962:IME851965 IBZ851962:ICI851965 HSD851962:HSM851965 HIH851962:HIQ851965 GYL851962:GYU851965 GOP851962:GOY851965 GET851962:GFC851965 FUX851962:FVG851965 FLB851962:FLK851965 FBF851962:FBO851965 ERJ851962:ERS851965 EHN851962:EHW851965 DXR851962:DYA851965 DNV851962:DOE851965 DDZ851962:DEI851965 CUD851962:CUM851965 CKH851962:CKQ851965 CAL851962:CAU851965 BQP851962:BQY851965 BGT851962:BHC851965 AWX851962:AXG851965 ANB851962:ANK851965 ADF851962:ADO851965 TJ851962:TS851965 JN851962:JW851965 R851962:AA851965 WVZ786426:WWI786429 WMD786426:WMM786429 WCH786426:WCQ786429 VSL786426:VSU786429 VIP786426:VIY786429 UYT786426:UZC786429 UOX786426:UPG786429 UFB786426:UFK786429 TVF786426:TVO786429 TLJ786426:TLS786429 TBN786426:TBW786429 SRR786426:SSA786429 SHV786426:SIE786429 RXZ786426:RYI786429 ROD786426:ROM786429 REH786426:REQ786429 QUL786426:QUU786429 QKP786426:QKY786429 QAT786426:QBC786429 PQX786426:PRG786429 PHB786426:PHK786429 OXF786426:OXO786429 ONJ786426:ONS786429 ODN786426:ODW786429 NTR786426:NUA786429 NJV786426:NKE786429 MZZ786426:NAI786429 MQD786426:MQM786429 MGH786426:MGQ786429 LWL786426:LWU786429 LMP786426:LMY786429 LCT786426:LDC786429 KSX786426:KTG786429 KJB786426:KJK786429 JZF786426:JZO786429 JPJ786426:JPS786429 JFN786426:JFW786429 IVR786426:IWA786429 ILV786426:IME786429 IBZ786426:ICI786429 HSD786426:HSM786429 HIH786426:HIQ786429 GYL786426:GYU786429 GOP786426:GOY786429 GET786426:GFC786429 FUX786426:FVG786429 FLB786426:FLK786429 FBF786426:FBO786429 ERJ786426:ERS786429 EHN786426:EHW786429 DXR786426:DYA786429 DNV786426:DOE786429 DDZ786426:DEI786429 CUD786426:CUM786429 CKH786426:CKQ786429 CAL786426:CAU786429 BQP786426:BQY786429 BGT786426:BHC786429 AWX786426:AXG786429 ANB786426:ANK786429 ADF786426:ADO786429 TJ786426:TS786429 JN786426:JW786429 R786426:AA786429 WVZ720890:WWI720893 WMD720890:WMM720893 WCH720890:WCQ720893 VSL720890:VSU720893 VIP720890:VIY720893 UYT720890:UZC720893 UOX720890:UPG720893 UFB720890:UFK720893 TVF720890:TVO720893 TLJ720890:TLS720893 TBN720890:TBW720893 SRR720890:SSA720893 SHV720890:SIE720893 RXZ720890:RYI720893 ROD720890:ROM720893 REH720890:REQ720893 QUL720890:QUU720893 QKP720890:QKY720893 QAT720890:QBC720893 PQX720890:PRG720893 PHB720890:PHK720893 OXF720890:OXO720893 ONJ720890:ONS720893 ODN720890:ODW720893 NTR720890:NUA720893 NJV720890:NKE720893 MZZ720890:NAI720893 MQD720890:MQM720893 MGH720890:MGQ720893 LWL720890:LWU720893 LMP720890:LMY720893 LCT720890:LDC720893 KSX720890:KTG720893 KJB720890:KJK720893 JZF720890:JZO720893 JPJ720890:JPS720893 JFN720890:JFW720893 IVR720890:IWA720893 ILV720890:IME720893 IBZ720890:ICI720893 HSD720890:HSM720893 HIH720890:HIQ720893 GYL720890:GYU720893 GOP720890:GOY720893 GET720890:GFC720893 FUX720890:FVG720893 FLB720890:FLK720893 FBF720890:FBO720893 ERJ720890:ERS720893 EHN720890:EHW720893 DXR720890:DYA720893 DNV720890:DOE720893 DDZ720890:DEI720893 CUD720890:CUM720893 CKH720890:CKQ720893 CAL720890:CAU720893 BQP720890:BQY720893 BGT720890:BHC720893 AWX720890:AXG720893 ANB720890:ANK720893 ADF720890:ADO720893 TJ720890:TS720893 JN720890:JW720893 R720890:AA720893 WVZ655354:WWI655357 WMD655354:WMM655357 WCH655354:WCQ655357 VSL655354:VSU655357 VIP655354:VIY655357 UYT655354:UZC655357 UOX655354:UPG655357 UFB655354:UFK655357 TVF655354:TVO655357 TLJ655354:TLS655357 TBN655354:TBW655357 SRR655354:SSA655357 SHV655354:SIE655357 RXZ655354:RYI655357 ROD655354:ROM655357 REH655354:REQ655357 QUL655354:QUU655357 QKP655354:QKY655357 QAT655354:QBC655357 PQX655354:PRG655357 PHB655354:PHK655357 OXF655354:OXO655357 ONJ655354:ONS655357 ODN655354:ODW655357 NTR655354:NUA655357 NJV655354:NKE655357 MZZ655354:NAI655357 MQD655354:MQM655357 MGH655354:MGQ655357 LWL655354:LWU655357 LMP655354:LMY655357 LCT655354:LDC655357 KSX655354:KTG655357 KJB655354:KJK655357 JZF655354:JZO655357 JPJ655354:JPS655357 JFN655354:JFW655357 IVR655354:IWA655357 ILV655354:IME655357 IBZ655354:ICI655357 HSD655354:HSM655357 HIH655354:HIQ655357 GYL655354:GYU655357 GOP655354:GOY655357 GET655354:GFC655357 FUX655354:FVG655357 FLB655354:FLK655357 FBF655354:FBO655357 ERJ655354:ERS655357 EHN655354:EHW655357 DXR655354:DYA655357 DNV655354:DOE655357 DDZ655354:DEI655357 CUD655354:CUM655357 CKH655354:CKQ655357 CAL655354:CAU655357 BQP655354:BQY655357 BGT655354:BHC655357 AWX655354:AXG655357 ANB655354:ANK655357 ADF655354:ADO655357 TJ655354:TS655357 JN655354:JW655357 R655354:AA655357 WVZ589818:WWI589821 WMD589818:WMM589821 WCH589818:WCQ589821 VSL589818:VSU589821 VIP589818:VIY589821 UYT589818:UZC589821 UOX589818:UPG589821 UFB589818:UFK589821 TVF589818:TVO589821 TLJ589818:TLS589821 TBN589818:TBW589821 SRR589818:SSA589821 SHV589818:SIE589821 RXZ589818:RYI589821 ROD589818:ROM589821 REH589818:REQ589821 QUL589818:QUU589821 QKP589818:QKY589821 QAT589818:QBC589821 PQX589818:PRG589821 PHB589818:PHK589821 OXF589818:OXO589821 ONJ589818:ONS589821 ODN589818:ODW589821 NTR589818:NUA589821 NJV589818:NKE589821 MZZ589818:NAI589821 MQD589818:MQM589821 MGH589818:MGQ589821 LWL589818:LWU589821 LMP589818:LMY589821 LCT589818:LDC589821 KSX589818:KTG589821 KJB589818:KJK589821 JZF589818:JZO589821 JPJ589818:JPS589821 JFN589818:JFW589821 IVR589818:IWA589821 ILV589818:IME589821 IBZ589818:ICI589821 HSD589818:HSM589821 HIH589818:HIQ589821 GYL589818:GYU589821 GOP589818:GOY589821 GET589818:GFC589821 FUX589818:FVG589821 FLB589818:FLK589821 FBF589818:FBO589821 ERJ589818:ERS589821 EHN589818:EHW589821 DXR589818:DYA589821 DNV589818:DOE589821 DDZ589818:DEI589821 CUD589818:CUM589821 CKH589818:CKQ589821 CAL589818:CAU589821 BQP589818:BQY589821 BGT589818:BHC589821 AWX589818:AXG589821 ANB589818:ANK589821 ADF589818:ADO589821 TJ589818:TS589821 JN589818:JW589821 R589818:AA589821 WVZ524282:WWI524285 WMD524282:WMM524285 WCH524282:WCQ524285 VSL524282:VSU524285 VIP524282:VIY524285 UYT524282:UZC524285 UOX524282:UPG524285 UFB524282:UFK524285 TVF524282:TVO524285 TLJ524282:TLS524285 TBN524282:TBW524285 SRR524282:SSA524285 SHV524282:SIE524285 RXZ524282:RYI524285 ROD524282:ROM524285 REH524282:REQ524285 QUL524282:QUU524285 QKP524282:QKY524285 QAT524282:QBC524285 PQX524282:PRG524285 PHB524282:PHK524285 OXF524282:OXO524285 ONJ524282:ONS524285 ODN524282:ODW524285 NTR524282:NUA524285 NJV524282:NKE524285 MZZ524282:NAI524285 MQD524282:MQM524285 MGH524282:MGQ524285 LWL524282:LWU524285 LMP524282:LMY524285 LCT524282:LDC524285 KSX524282:KTG524285 KJB524282:KJK524285 JZF524282:JZO524285 JPJ524282:JPS524285 JFN524282:JFW524285 IVR524282:IWA524285 ILV524282:IME524285 IBZ524282:ICI524285 HSD524282:HSM524285 HIH524282:HIQ524285 GYL524282:GYU524285 GOP524282:GOY524285 GET524282:GFC524285 FUX524282:FVG524285 FLB524282:FLK524285 FBF524282:FBO524285 ERJ524282:ERS524285 EHN524282:EHW524285 DXR524282:DYA524285 DNV524282:DOE524285 DDZ524282:DEI524285 CUD524282:CUM524285 CKH524282:CKQ524285 CAL524282:CAU524285 BQP524282:BQY524285 BGT524282:BHC524285 AWX524282:AXG524285 ANB524282:ANK524285 ADF524282:ADO524285 TJ524282:TS524285 JN524282:JW524285 R524282:AA524285 WVZ458746:WWI458749 WMD458746:WMM458749 WCH458746:WCQ458749 VSL458746:VSU458749 VIP458746:VIY458749 UYT458746:UZC458749 UOX458746:UPG458749 UFB458746:UFK458749 TVF458746:TVO458749 TLJ458746:TLS458749 TBN458746:TBW458749 SRR458746:SSA458749 SHV458746:SIE458749 RXZ458746:RYI458749 ROD458746:ROM458749 REH458746:REQ458749 QUL458746:QUU458749 QKP458746:QKY458749 QAT458746:QBC458749 PQX458746:PRG458749 PHB458746:PHK458749 OXF458746:OXO458749 ONJ458746:ONS458749 ODN458746:ODW458749 NTR458746:NUA458749 NJV458746:NKE458749 MZZ458746:NAI458749 MQD458746:MQM458749 MGH458746:MGQ458749 LWL458746:LWU458749 LMP458746:LMY458749 LCT458746:LDC458749 KSX458746:KTG458749 KJB458746:KJK458749 JZF458746:JZO458749 JPJ458746:JPS458749 JFN458746:JFW458749 IVR458746:IWA458749 ILV458746:IME458749 IBZ458746:ICI458749 HSD458746:HSM458749 HIH458746:HIQ458749 GYL458746:GYU458749 GOP458746:GOY458749 GET458746:GFC458749 FUX458746:FVG458749 FLB458746:FLK458749 FBF458746:FBO458749 ERJ458746:ERS458749 EHN458746:EHW458749 DXR458746:DYA458749 DNV458746:DOE458749 DDZ458746:DEI458749 CUD458746:CUM458749 CKH458746:CKQ458749 CAL458746:CAU458749 BQP458746:BQY458749 BGT458746:BHC458749 AWX458746:AXG458749 ANB458746:ANK458749 ADF458746:ADO458749 TJ458746:TS458749 JN458746:JW458749 R458746:AA458749 WVZ393210:WWI393213 WMD393210:WMM393213 WCH393210:WCQ393213 VSL393210:VSU393213 VIP393210:VIY393213 UYT393210:UZC393213 UOX393210:UPG393213 UFB393210:UFK393213 TVF393210:TVO393213 TLJ393210:TLS393213 TBN393210:TBW393213 SRR393210:SSA393213 SHV393210:SIE393213 RXZ393210:RYI393213 ROD393210:ROM393213 REH393210:REQ393213 QUL393210:QUU393213 QKP393210:QKY393213 QAT393210:QBC393213 PQX393210:PRG393213 PHB393210:PHK393213 OXF393210:OXO393213 ONJ393210:ONS393213 ODN393210:ODW393213 NTR393210:NUA393213 NJV393210:NKE393213 MZZ393210:NAI393213 MQD393210:MQM393213 MGH393210:MGQ393213 LWL393210:LWU393213 LMP393210:LMY393213 LCT393210:LDC393213 KSX393210:KTG393213 KJB393210:KJK393213 JZF393210:JZO393213 JPJ393210:JPS393213 JFN393210:JFW393213 IVR393210:IWA393213 ILV393210:IME393213 IBZ393210:ICI393213 HSD393210:HSM393213 HIH393210:HIQ393213 GYL393210:GYU393213 GOP393210:GOY393213 GET393210:GFC393213 FUX393210:FVG393213 FLB393210:FLK393213 FBF393210:FBO393213 ERJ393210:ERS393213 EHN393210:EHW393213 DXR393210:DYA393213 DNV393210:DOE393213 DDZ393210:DEI393213 CUD393210:CUM393213 CKH393210:CKQ393213 CAL393210:CAU393213 BQP393210:BQY393213 BGT393210:BHC393213 AWX393210:AXG393213 ANB393210:ANK393213 ADF393210:ADO393213 TJ393210:TS393213 JN393210:JW393213 R393210:AA393213 WVZ327674:WWI327677 WMD327674:WMM327677 WCH327674:WCQ327677 VSL327674:VSU327677 VIP327674:VIY327677 UYT327674:UZC327677 UOX327674:UPG327677 UFB327674:UFK327677 TVF327674:TVO327677 TLJ327674:TLS327677 TBN327674:TBW327677 SRR327674:SSA327677 SHV327674:SIE327677 RXZ327674:RYI327677 ROD327674:ROM327677 REH327674:REQ327677 QUL327674:QUU327677 QKP327674:QKY327677 QAT327674:QBC327677 PQX327674:PRG327677 PHB327674:PHK327677 OXF327674:OXO327677 ONJ327674:ONS327677 ODN327674:ODW327677 NTR327674:NUA327677 NJV327674:NKE327677 MZZ327674:NAI327677 MQD327674:MQM327677 MGH327674:MGQ327677 LWL327674:LWU327677 LMP327674:LMY327677 LCT327674:LDC327677 KSX327674:KTG327677 KJB327674:KJK327677 JZF327674:JZO327677 JPJ327674:JPS327677 JFN327674:JFW327677 IVR327674:IWA327677 ILV327674:IME327677 IBZ327674:ICI327677 HSD327674:HSM327677 HIH327674:HIQ327677 GYL327674:GYU327677 GOP327674:GOY327677 GET327674:GFC327677 FUX327674:FVG327677 FLB327674:FLK327677 FBF327674:FBO327677 ERJ327674:ERS327677 EHN327674:EHW327677 DXR327674:DYA327677 DNV327674:DOE327677 DDZ327674:DEI327677 CUD327674:CUM327677 CKH327674:CKQ327677 CAL327674:CAU327677 BQP327674:BQY327677 BGT327674:BHC327677 AWX327674:AXG327677 ANB327674:ANK327677 ADF327674:ADO327677 TJ327674:TS327677 JN327674:JW327677 R327674:AA327677 WVZ262138:WWI262141 WMD262138:WMM262141 WCH262138:WCQ262141 VSL262138:VSU262141 VIP262138:VIY262141 UYT262138:UZC262141 UOX262138:UPG262141 UFB262138:UFK262141 TVF262138:TVO262141 TLJ262138:TLS262141 TBN262138:TBW262141 SRR262138:SSA262141 SHV262138:SIE262141 RXZ262138:RYI262141 ROD262138:ROM262141 REH262138:REQ262141 QUL262138:QUU262141 QKP262138:QKY262141 QAT262138:QBC262141 PQX262138:PRG262141 PHB262138:PHK262141 OXF262138:OXO262141 ONJ262138:ONS262141 ODN262138:ODW262141 NTR262138:NUA262141 NJV262138:NKE262141 MZZ262138:NAI262141 MQD262138:MQM262141 MGH262138:MGQ262141 LWL262138:LWU262141 LMP262138:LMY262141 LCT262138:LDC262141 KSX262138:KTG262141 KJB262138:KJK262141 JZF262138:JZO262141 JPJ262138:JPS262141 JFN262138:JFW262141 IVR262138:IWA262141 ILV262138:IME262141 IBZ262138:ICI262141 HSD262138:HSM262141 HIH262138:HIQ262141 GYL262138:GYU262141 GOP262138:GOY262141 GET262138:GFC262141 FUX262138:FVG262141 FLB262138:FLK262141 FBF262138:FBO262141 ERJ262138:ERS262141 EHN262138:EHW262141 DXR262138:DYA262141 DNV262138:DOE262141 DDZ262138:DEI262141 CUD262138:CUM262141 CKH262138:CKQ262141 CAL262138:CAU262141 BQP262138:BQY262141 BGT262138:BHC262141 AWX262138:AXG262141 ANB262138:ANK262141 ADF262138:ADO262141 TJ262138:TS262141 JN262138:JW262141 R262138:AA262141 WVZ196602:WWI196605 WMD196602:WMM196605 WCH196602:WCQ196605 VSL196602:VSU196605 VIP196602:VIY196605 UYT196602:UZC196605 UOX196602:UPG196605 UFB196602:UFK196605 TVF196602:TVO196605 TLJ196602:TLS196605 TBN196602:TBW196605 SRR196602:SSA196605 SHV196602:SIE196605 RXZ196602:RYI196605 ROD196602:ROM196605 REH196602:REQ196605 QUL196602:QUU196605 QKP196602:QKY196605 QAT196602:QBC196605 PQX196602:PRG196605 PHB196602:PHK196605 OXF196602:OXO196605 ONJ196602:ONS196605 ODN196602:ODW196605 NTR196602:NUA196605 NJV196602:NKE196605 MZZ196602:NAI196605 MQD196602:MQM196605 MGH196602:MGQ196605 LWL196602:LWU196605 LMP196602:LMY196605 LCT196602:LDC196605 KSX196602:KTG196605 KJB196602:KJK196605 JZF196602:JZO196605 JPJ196602:JPS196605 JFN196602:JFW196605 IVR196602:IWA196605 ILV196602:IME196605 IBZ196602:ICI196605 HSD196602:HSM196605 HIH196602:HIQ196605 GYL196602:GYU196605 GOP196602:GOY196605 GET196602:GFC196605 FUX196602:FVG196605 FLB196602:FLK196605 FBF196602:FBO196605 ERJ196602:ERS196605 EHN196602:EHW196605 DXR196602:DYA196605 DNV196602:DOE196605 DDZ196602:DEI196605 CUD196602:CUM196605 CKH196602:CKQ196605 CAL196602:CAU196605 BQP196602:BQY196605 BGT196602:BHC196605 AWX196602:AXG196605 ANB196602:ANK196605 ADF196602:ADO196605 TJ196602:TS196605 JN196602:JW196605 R196602:AA196605 WVZ131066:WWI131069 WMD131066:WMM131069 WCH131066:WCQ131069 VSL131066:VSU131069 VIP131066:VIY131069 UYT131066:UZC131069 UOX131066:UPG131069 UFB131066:UFK131069 TVF131066:TVO131069 TLJ131066:TLS131069 TBN131066:TBW131069 SRR131066:SSA131069 SHV131066:SIE131069 RXZ131066:RYI131069 ROD131066:ROM131069 REH131066:REQ131069 QUL131066:QUU131069 QKP131066:QKY131069 QAT131066:QBC131069 PQX131066:PRG131069 PHB131066:PHK131069 OXF131066:OXO131069 ONJ131066:ONS131069 ODN131066:ODW131069 NTR131066:NUA131069 NJV131066:NKE131069 MZZ131066:NAI131069 MQD131066:MQM131069 MGH131066:MGQ131069 LWL131066:LWU131069 LMP131066:LMY131069 LCT131066:LDC131069 KSX131066:KTG131069 KJB131066:KJK131069 JZF131066:JZO131069 JPJ131066:JPS131069 JFN131066:JFW131069 IVR131066:IWA131069 ILV131066:IME131069 IBZ131066:ICI131069 HSD131066:HSM131069 HIH131066:HIQ131069 GYL131066:GYU131069 GOP131066:GOY131069 GET131066:GFC131069 FUX131066:FVG131069 FLB131066:FLK131069 FBF131066:FBO131069 ERJ131066:ERS131069 EHN131066:EHW131069 DXR131066:DYA131069 DNV131066:DOE131069 DDZ131066:DEI131069 CUD131066:CUM131069 CKH131066:CKQ131069 CAL131066:CAU131069 BQP131066:BQY131069 BGT131066:BHC131069 AWX131066:AXG131069 ANB131066:ANK131069 ADF131066:ADO131069 TJ131066:TS131069 JN131066:JW131069 R131066:AA131069 WVZ65530:WWI65533 WMD65530:WMM65533 WCH65530:WCQ65533 VSL65530:VSU65533 VIP65530:VIY65533 UYT65530:UZC65533 UOX65530:UPG65533 UFB65530:UFK65533 TVF65530:TVO65533 TLJ65530:TLS65533 TBN65530:TBW65533 SRR65530:SSA65533 SHV65530:SIE65533 RXZ65530:RYI65533 ROD65530:ROM65533 REH65530:REQ65533 QUL65530:QUU65533 QKP65530:QKY65533 QAT65530:QBC65533 PQX65530:PRG65533 PHB65530:PHK65533 OXF65530:OXO65533 ONJ65530:ONS65533 ODN65530:ODW65533 NTR65530:NUA65533 NJV65530:NKE65533 MZZ65530:NAI65533 MQD65530:MQM65533 MGH65530:MGQ65533 LWL65530:LWU65533 LMP65530:LMY65533 LCT65530:LDC65533 KSX65530:KTG65533 KJB65530:KJK65533 JZF65530:JZO65533 JPJ65530:JPS65533 JFN65530:JFW65533 IVR65530:IWA65533 ILV65530:IME65533 IBZ65530:ICI65533 HSD65530:HSM65533 HIH65530:HIQ65533 GYL65530:GYU65533 GOP65530:GOY65533 GET65530:GFC65533 FUX65530:FVG65533 FLB65530:FLK65533 FBF65530:FBO65533 ERJ65530:ERS65533 EHN65530:EHW65533 DXR65530:DYA65533 DNV65530:DOE65533 DDZ65530:DEI65533 CUD65530:CUM65533 CKH65530:CKQ65533 CAL65530:CAU65533 BQP65530:BQY65533 BGT65530:BHC65533 AWX65530:AXG65533 ANB65530:ANK65533 ADF65530:ADO65533 TJ65530:TS65533 JN65530:JW65533 R65530:AA65533 WVZ25:WWI28 WMD25:WMM28 WCH25:WCQ28 VSL25:VSU28 VIP25:VIY28 UYT25:UZC28 UOX25:UPG28 UFB25:UFK28 TVF25:TVO28 TLJ25:TLS28 TBN25:TBW28 SRR25:SSA28 SHV25:SIE28 RXZ25:RYI28 ROD25:ROM28 REH25:REQ28 QUL25:QUU28 QKP25:QKY28 QAT25:QBC28 PQX25:PRG28 PHB25:PHK28 OXF25:OXO28 ONJ25:ONS28 ODN25:ODW28 NTR25:NUA28 NJV25:NKE28 MZZ25:NAI28 MQD25:MQM28 MGH25:MGQ28 LWL25:LWU28 LMP25:LMY28 LCT25:LDC28 KSX25:KTG28 KJB25:KJK28 JZF25:JZO28 JPJ25:JPS28 JFN25:JFW28 IVR25:IWA28 ILV25:IME28 IBZ25:ICI28 HSD25:HSM28 HIH25:HIQ28 GYL25:GYU28 GOP25:GOY28 GET25:GFC28 FUX25:FVG28 FLB25:FLK28 FBF25:FBO28 ERJ25:ERS28 EHN25:EHW28 DXR25:DYA28 DNV25:DOE28 DDZ25:DEI28 CUD25:CUM28 CKH25:CKQ28 CAL25:CAU28 BQP25:BQY28 BGT25:BHC28 AWX25:AXG28 ANB25:ANK28 ADF25:ADO28 TJ25:TS28 JN25:JW28 R25:AA36 WVZ983058:WWI983061 WMD983058:WMM983061 WCH983058:WCQ983061 VSL983058:VSU983061 VIP983058:VIY983061 UYT983058:UZC983061 UOX983058:UPG983061 UFB983058:UFK983061 TVF983058:TVO983061 TLJ983058:TLS983061 TBN983058:TBW983061 SRR983058:SSA983061 SHV983058:SIE983061 RXZ983058:RYI983061 ROD983058:ROM983061 REH983058:REQ983061 QUL983058:QUU983061 QKP983058:QKY983061 QAT983058:QBC983061 PQX983058:PRG983061 PHB983058:PHK983061 OXF983058:OXO983061 ONJ983058:ONS983061 ODN983058:ODW983061 NTR983058:NUA983061 NJV983058:NKE983061 MZZ983058:NAI983061 MQD983058:MQM983061 MGH983058:MGQ983061 LWL983058:LWU983061 LMP983058:LMY983061 LCT983058:LDC983061 KSX983058:KTG983061 KJB983058:KJK983061 JZF983058:JZO983061 JPJ983058:JPS983061 JFN983058:JFW983061 IVR983058:IWA983061 ILV983058:IME983061 IBZ983058:ICI983061 HSD983058:HSM983061 HIH983058:HIQ983061 GYL983058:GYU983061 GOP983058:GOY983061 GET983058:GFC983061 FUX983058:FVG983061 FLB983058:FLK983061 FBF983058:FBO983061 ERJ983058:ERS983061 EHN983058:EHW983061 DXR983058:DYA983061 DNV983058:DOE983061 DDZ983058:DEI983061 CUD983058:CUM983061 CKH983058:CKQ983061 CAL983058:CAU983061 BQP983058:BQY983061 BGT983058:BHC983061 AWX983058:AXG983061 ANB983058:ANK983061 ADF983058:ADO983061 TJ983058:TS983061 JN983058:JW983061 R983058:AA983061 WVZ917522:WWI917525 WMD917522:WMM917525 WCH917522:WCQ917525 VSL917522:VSU917525 VIP917522:VIY917525 UYT917522:UZC917525 UOX917522:UPG917525 UFB917522:UFK917525 TVF917522:TVO917525 TLJ917522:TLS917525 TBN917522:TBW917525 SRR917522:SSA917525 SHV917522:SIE917525 RXZ917522:RYI917525 ROD917522:ROM917525 REH917522:REQ917525 QUL917522:QUU917525 QKP917522:QKY917525 QAT917522:QBC917525 PQX917522:PRG917525 PHB917522:PHK917525 OXF917522:OXO917525 ONJ917522:ONS917525 ODN917522:ODW917525 NTR917522:NUA917525 NJV917522:NKE917525 MZZ917522:NAI917525 MQD917522:MQM917525 MGH917522:MGQ917525 LWL917522:LWU917525 LMP917522:LMY917525 LCT917522:LDC917525 KSX917522:KTG917525 KJB917522:KJK917525 JZF917522:JZO917525 JPJ917522:JPS917525 JFN917522:JFW917525 IVR917522:IWA917525 ILV917522:IME917525 IBZ917522:ICI917525 HSD917522:HSM917525 HIH917522:HIQ917525 GYL917522:GYU917525 GOP917522:GOY917525 GET917522:GFC917525 FUX917522:FVG917525 FLB917522:FLK917525 FBF917522:FBO917525 ERJ917522:ERS917525 EHN917522:EHW917525 DXR917522:DYA917525 DNV917522:DOE917525 DDZ917522:DEI917525 CUD917522:CUM917525 CKH917522:CKQ917525 CAL917522:CAU917525 BQP917522:BQY917525 BGT917522:BHC917525 AWX917522:AXG917525 ANB917522:ANK917525 ADF917522:ADO917525 TJ917522:TS917525 JN917522:JW917525 R917522:AA917525 WVZ851986:WWI851989 WMD851986:WMM851989 WCH851986:WCQ851989 VSL851986:VSU851989 VIP851986:VIY851989 UYT851986:UZC851989 UOX851986:UPG851989 UFB851986:UFK851989 TVF851986:TVO851989 TLJ851986:TLS851989 TBN851986:TBW851989 SRR851986:SSA851989 SHV851986:SIE851989 RXZ851986:RYI851989 ROD851986:ROM851989 REH851986:REQ851989 QUL851986:QUU851989 QKP851986:QKY851989 QAT851986:QBC851989 PQX851986:PRG851989 PHB851986:PHK851989 OXF851986:OXO851989 ONJ851986:ONS851989 ODN851986:ODW851989 NTR851986:NUA851989 NJV851986:NKE851989 MZZ851986:NAI851989 MQD851986:MQM851989 MGH851986:MGQ851989 LWL851986:LWU851989 LMP851986:LMY851989 LCT851986:LDC851989 KSX851986:KTG851989 KJB851986:KJK851989 JZF851986:JZO851989 JPJ851986:JPS851989 JFN851986:JFW851989 IVR851986:IWA851989 ILV851986:IME851989 IBZ851986:ICI851989 HSD851986:HSM851989 HIH851986:HIQ851989 GYL851986:GYU851989 GOP851986:GOY851989 GET851986:GFC851989 FUX851986:FVG851989 FLB851986:FLK851989 FBF851986:FBO851989 ERJ851986:ERS851989 EHN851986:EHW851989 DXR851986:DYA851989 DNV851986:DOE851989 DDZ851986:DEI851989 CUD851986:CUM851989 CKH851986:CKQ851989 CAL851986:CAU851989 BQP851986:BQY851989 BGT851986:BHC851989 AWX851986:AXG851989 ANB851986:ANK851989 ADF851986:ADO851989 TJ851986:TS851989 JN851986:JW851989 R851986:AA851989 WVZ786450:WWI786453 WMD786450:WMM786453 WCH786450:WCQ786453 VSL786450:VSU786453 VIP786450:VIY786453 UYT786450:UZC786453 UOX786450:UPG786453 UFB786450:UFK786453 TVF786450:TVO786453 TLJ786450:TLS786453 TBN786450:TBW786453 SRR786450:SSA786453 SHV786450:SIE786453 RXZ786450:RYI786453 ROD786450:ROM786453 REH786450:REQ786453 QUL786450:QUU786453 QKP786450:QKY786453 QAT786450:QBC786453 PQX786450:PRG786453 PHB786450:PHK786453 OXF786450:OXO786453 ONJ786450:ONS786453 ODN786450:ODW786453 NTR786450:NUA786453 NJV786450:NKE786453 MZZ786450:NAI786453 MQD786450:MQM786453 MGH786450:MGQ786453 LWL786450:LWU786453 LMP786450:LMY786453 LCT786450:LDC786453 KSX786450:KTG786453 KJB786450:KJK786453 JZF786450:JZO786453 JPJ786450:JPS786453 JFN786450:JFW786453 IVR786450:IWA786453 ILV786450:IME786453 IBZ786450:ICI786453 HSD786450:HSM786453 HIH786450:HIQ786453 GYL786450:GYU786453 GOP786450:GOY786453 GET786450:GFC786453 FUX786450:FVG786453 FLB786450:FLK786453 FBF786450:FBO786453 ERJ786450:ERS786453 EHN786450:EHW786453 DXR786450:DYA786453 DNV786450:DOE786453 DDZ786450:DEI786453 CUD786450:CUM786453 CKH786450:CKQ786453 CAL786450:CAU786453 BQP786450:BQY786453 BGT786450:BHC786453 AWX786450:AXG786453 ANB786450:ANK786453 ADF786450:ADO786453 TJ786450:TS786453 JN786450:JW786453 R786450:AA786453 WVZ720914:WWI720917 WMD720914:WMM720917 WCH720914:WCQ720917 VSL720914:VSU720917 VIP720914:VIY720917 UYT720914:UZC720917 UOX720914:UPG720917 UFB720914:UFK720917 TVF720914:TVO720917 TLJ720914:TLS720917 TBN720914:TBW720917 SRR720914:SSA720917 SHV720914:SIE720917 RXZ720914:RYI720917 ROD720914:ROM720917 REH720914:REQ720917 QUL720914:QUU720917 QKP720914:QKY720917 QAT720914:QBC720917 PQX720914:PRG720917 PHB720914:PHK720917 OXF720914:OXO720917 ONJ720914:ONS720917 ODN720914:ODW720917 NTR720914:NUA720917 NJV720914:NKE720917 MZZ720914:NAI720917 MQD720914:MQM720917 MGH720914:MGQ720917 LWL720914:LWU720917 LMP720914:LMY720917 LCT720914:LDC720917 KSX720914:KTG720917 KJB720914:KJK720917 JZF720914:JZO720917 JPJ720914:JPS720917 JFN720914:JFW720917 IVR720914:IWA720917 ILV720914:IME720917 IBZ720914:ICI720917 HSD720914:HSM720917 HIH720914:HIQ720917 GYL720914:GYU720917 GOP720914:GOY720917 GET720914:GFC720917 FUX720914:FVG720917 FLB720914:FLK720917 FBF720914:FBO720917 ERJ720914:ERS720917 EHN720914:EHW720917 DXR720914:DYA720917 DNV720914:DOE720917 DDZ720914:DEI720917 CUD720914:CUM720917 CKH720914:CKQ720917 CAL720914:CAU720917 BQP720914:BQY720917 BGT720914:BHC720917 AWX720914:AXG720917 ANB720914:ANK720917 ADF720914:ADO720917 TJ720914:TS720917 JN720914:JW720917 R720914:AA720917 WVZ655378:WWI655381 WMD655378:WMM655381 WCH655378:WCQ655381 VSL655378:VSU655381 VIP655378:VIY655381 UYT655378:UZC655381 UOX655378:UPG655381 UFB655378:UFK655381 TVF655378:TVO655381 TLJ655378:TLS655381 TBN655378:TBW655381 SRR655378:SSA655381 SHV655378:SIE655381 RXZ655378:RYI655381 ROD655378:ROM655381 REH655378:REQ655381 QUL655378:QUU655381 QKP655378:QKY655381 QAT655378:QBC655381 PQX655378:PRG655381 PHB655378:PHK655381 OXF655378:OXO655381 ONJ655378:ONS655381 ODN655378:ODW655381 NTR655378:NUA655381 NJV655378:NKE655381 MZZ655378:NAI655381 MQD655378:MQM655381 MGH655378:MGQ655381 LWL655378:LWU655381 LMP655378:LMY655381 LCT655378:LDC655381 KSX655378:KTG655381 KJB655378:KJK655381 JZF655378:JZO655381 JPJ655378:JPS655381 JFN655378:JFW655381 IVR655378:IWA655381 ILV655378:IME655381 IBZ655378:ICI655381 HSD655378:HSM655381 HIH655378:HIQ655381 GYL655378:GYU655381 GOP655378:GOY655381 GET655378:GFC655381 FUX655378:FVG655381 FLB655378:FLK655381 FBF655378:FBO655381 ERJ655378:ERS655381 EHN655378:EHW655381 DXR655378:DYA655381 DNV655378:DOE655381 DDZ655378:DEI655381 CUD655378:CUM655381 CKH655378:CKQ655381 CAL655378:CAU655381 BQP655378:BQY655381 BGT655378:BHC655381 AWX655378:AXG655381 ANB655378:ANK655381 ADF655378:ADO655381 TJ655378:TS655381 JN655378:JW655381 R655378:AA655381 WVZ589842:WWI589845 WMD589842:WMM589845 WCH589842:WCQ589845 VSL589842:VSU589845 VIP589842:VIY589845 UYT589842:UZC589845 UOX589842:UPG589845 UFB589842:UFK589845 TVF589842:TVO589845 TLJ589842:TLS589845 TBN589842:TBW589845 SRR589842:SSA589845 SHV589842:SIE589845 RXZ589842:RYI589845 ROD589842:ROM589845 REH589842:REQ589845 QUL589842:QUU589845 QKP589842:QKY589845 QAT589842:QBC589845 PQX589842:PRG589845 PHB589842:PHK589845 OXF589842:OXO589845 ONJ589842:ONS589845 ODN589842:ODW589845 NTR589842:NUA589845 NJV589842:NKE589845 MZZ589842:NAI589845 MQD589842:MQM589845 MGH589842:MGQ589845 LWL589842:LWU589845 LMP589842:LMY589845 LCT589842:LDC589845 KSX589842:KTG589845 KJB589842:KJK589845 JZF589842:JZO589845 JPJ589842:JPS589845 JFN589842:JFW589845 IVR589842:IWA589845 ILV589842:IME589845 IBZ589842:ICI589845 HSD589842:HSM589845 HIH589842:HIQ589845 GYL589842:GYU589845 GOP589842:GOY589845 GET589842:GFC589845 FUX589842:FVG589845 FLB589842:FLK589845 FBF589842:FBO589845 ERJ589842:ERS589845 EHN589842:EHW589845 DXR589842:DYA589845 DNV589842:DOE589845 DDZ589842:DEI589845 CUD589842:CUM589845 CKH589842:CKQ589845 CAL589842:CAU589845 BQP589842:BQY589845 BGT589842:BHC589845 AWX589842:AXG589845 ANB589842:ANK589845 ADF589842:ADO589845 TJ589842:TS589845 JN589842:JW589845 R589842:AA589845 WVZ524306:WWI524309 WMD524306:WMM524309 WCH524306:WCQ524309 VSL524306:VSU524309 VIP524306:VIY524309 UYT524306:UZC524309 UOX524306:UPG524309 UFB524306:UFK524309 TVF524306:TVO524309 TLJ524306:TLS524309 TBN524306:TBW524309 SRR524306:SSA524309 SHV524306:SIE524309 RXZ524306:RYI524309 ROD524306:ROM524309 REH524306:REQ524309 QUL524306:QUU524309 QKP524306:QKY524309 QAT524306:QBC524309 PQX524306:PRG524309 PHB524306:PHK524309 OXF524306:OXO524309 ONJ524306:ONS524309 ODN524306:ODW524309 NTR524306:NUA524309 NJV524306:NKE524309 MZZ524306:NAI524309 MQD524306:MQM524309 MGH524306:MGQ524309 LWL524306:LWU524309 LMP524306:LMY524309 LCT524306:LDC524309 KSX524306:KTG524309 KJB524306:KJK524309 JZF524306:JZO524309 JPJ524306:JPS524309 JFN524306:JFW524309 IVR524306:IWA524309 ILV524306:IME524309 IBZ524306:ICI524309 HSD524306:HSM524309 HIH524306:HIQ524309 GYL524306:GYU524309 GOP524306:GOY524309 GET524306:GFC524309 FUX524306:FVG524309 FLB524306:FLK524309 FBF524306:FBO524309 ERJ524306:ERS524309 EHN524306:EHW524309 DXR524306:DYA524309 DNV524306:DOE524309 DDZ524306:DEI524309 CUD524306:CUM524309 CKH524306:CKQ524309 CAL524306:CAU524309 BQP524306:BQY524309 BGT524306:BHC524309 AWX524306:AXG524309 ANB524306:ANK524309 ADF524306:ADO524309 TJ524306:TS524309 JN524306:JW524309 R524306:AA524309 WVZ458770:WWI458773 WMD458770:WMM458773 WCH458770:WCQ458773 VSL458770:VSU458773 VIP458770:VIY458773 UYT458770:UZC458773 UOX458770:UPG458773 UFB458770:UFK458773 TVF458770:TVO458773 TLJ458770:TLS458773 TBN458770:TBW458773 SRR458770:SSA458773 SHV458770:SIE458773 RXZ458770:RYI458773 ROD458770:ROM458773 REH458770:REQ458773 QUL458770:QUU458773 QKP458770:QKY458773 QAT458770:QBC458773 PQX458770:PRG458773 PHB458770:PHK458773 OXF458770:OXO458773 ONJ458770:ONS458773 ODN458770:ODW458773 NTR458770:NUA458773 NJV458770:NKE458773 MZZ458770:NAI458773 MQD458770:MQM458773 MGH458770:MGQ458773 LWL458770:LWU458773 LMP458770:LMY458773 LCT458770:LDC458773 KSX458770:KTG458773 KJB458770:KJK458773 JZF458770:JZO458773 JPJ458770:JPS458773 JFN458770:JFW458773 IVR458770:IWA458773 ILV458770:IME458773 IBZ458770:ICI458773 HSD458770:HSM458773 HIH458770:HIQ458773 GYL458770:GYU458773 GOP458770:GOY458773 GET458770:GFC458773 FUX458770:FVG458773 FLB458770:FLK458773 FBF458770:FBO458773 ERJ458770:ERS458773 EHN458770:EHW458773 DXR458770:DYA458773 DNV458770:DOE458773 DDZ458770:DEI458773 CUD458770:CUM458773 CKH458770:CKQ458773 CAL458770:CAU458773 BQP458770:BQY458773 BGT458770:BHC458773 AWX458770:AXG458773 ANB458770:ANK458773 ADF458770:ADO458773 TJ458770:TS458773 JN458770:JW458773 R458770:AA458773 WVZ393234:WWI393237 WMD393234:WMM393237 WCH393234:WCQ393237 VSL393234:VSU393237 VIP393234:VIY393237 UYT393234:UZC393237 UOX393234:UPG393237 UFB393234:UFK393237 TVF393234:TVO393237 TLJ393234:TLS393237 TBN393234:TBW393237 SRR393234:SSA393237 SHV393234:SIE393237 RXZ393234:RYI393237 ROD393234:ROM393237 REH393234:REQ393237 QUL393234:QUU393237 QKP393234:QKY393237 QAT393234:QBC393237 PQX393234:PRG393237 PHB393234:PHK393237 OXF393234:OXO393237 ONJ393234:ONS393237 ODN393234:ODW393237 NTR393234:NUA393237 NJV393234:NKE393237 MZZ393234:NAI393237 MQD393234:MQM393237 MGH393234:MGQ393237 LWL393234:LWU393237 LMP393234:LMY393237 LCT393234:LDC393237 KSX393234:KTG393237 KJB393234:KJK393237 JZF393234:JZO393237 JPJ393234:JPS393237 JFN393234:JFW393237 IVR393234:IWA393237 ILV393234:IME393237 IBZ393234:ICI393237 HSD393234:HSM393237 HIH393234:HIQ393237 GYL393234:GYU393237 GOP393234:GOY393237 GET393234:GFC393237 FUX393234:FVG393237 FLB393234:FLK393237 FBF393234:FBO393237 ERJ393234:ERS393237 EHN393234:EHW393237 DXR393234:DYA393237 DNV393234:DOE393237 DDZ393234:DEI393237 CUD393234:CUM393237 CKH393234:CKQ393237 CAL393234:CAU393237 BQP393234:BQY393237 BGT393234:BHC393237 AWX393234:AXG393237 ANB393234:ANK393237 ADF393234:ADO393237 TJ393234:TS393237 JN393234:JW393237 R393234:AA393237 WVZ327698:WWI327701 WMD327698:WMM327701 WCH327698:WCQ327701 VSL327698:VSU327701 VIP327698:VIY327701 UYT327698:UZC327701 UOX327698:UPG327701 UFB327698:UFK327701 TVF327698:TVO327701 TLJ327698:TLS327701 TBN327698:TBW327701 SRR327698:SSA327701 SHV327698:SIE327701 RXZ327698:RYI327701 ROD327698:ROM327701 REH327698:REQ327701 QUL327698:QUU327701 QKP327698:QKY327701 QAT327698:QBC327701 PQX327698:PRG327701 PHB327698:PHK327701 OXF327698:OXO327701 ONJ327698:ONS327701 ODN327698:ODW327701 NTR327698:NUA327701 NJV327698:NKE327701 MZZ327698:NAI327701 MQD327698:MQM327701 MGH327698:MGQ327701 LWL327698:LWU327701 LMP327698:LMY327701 LCT327698:LDC327701 KSX327698:KTG327701 KJB327698:KJK327701 JZF327698:JZO327701 JPJ327698:JPS327701 JFN327698:JFW327701 IVR327698:IWA327701 ILV327698:IME327701 IBZ327698:ICI327701 HSD327698:HSM327701 HIH327698:HIQ327701 GYL327698:GYU327701 GOP327698:GOY327701 GET327698:GFC327701 FUX327698:FVG327701 FLB327698:FLK327701 FBF327698:FBO327701 ERJ327698:ERS327701 EHN327698:EHW327701 DXR327698:DYA327701 DNV327698:DOE327701 DDZ327698:DEI327701 CUD327698:CUM327701 CKH327698:CKQ327701 CAL327698:CAU327701 BQP327698:BQY327701 BGT327698:BHC327701 AWX327698:AXG327701 ANB327698:ANK327701 ADF327698:ADO327701 TJ327698:TS327701 JN327698:JW327701 R327698:AA327701 WVZ262162:WWI262165 WMD262162:WMM262165 WCH262162:WCQ262165 VSL262162:VSU262165 VIP262162:VIY262165 UYT262162:UZC262165 UOX262162:UPG262165 UFB262162:UFK262165 TVF262162:TVO262165 TLJ262162:TLS262165 TBN262162:TBW262165 SRR262162:SSA262165 SHV262162:SIE262165 RXZ262162:RYI262165 ROD262162:ROM262165 REH262162:REQ262165 QUL262162:QUU262165 QKP262162:QKY262165 QAT262162:QBC262165 PQX262162:PRG262165 PHB262162:PHK262165 OXF262162:OXO262165 ONJ262162:ONS262165 ODN262162:ODW262165 NTR262162:NUA262165 NJV262162:NKE262165 MZZ262162:NAI262165 MQD262162:MQM262165 MGH262162:MGQ262165 LWL262162:LWU262165 LMP262162:LMY262165 LCT262162:LDC262165 KSX262162:KTG262165 KJB262162:KJK262165 JZF262162:JZO262165 JPJ262162:JPS262165 JFN262162:JFW262165 IVR262162:IWA262165 ILV262162:IME262165 IBZ262162:ICI262165 HSD262162:HSM262165 HIH262162:HIQ262165 GYL262162:GYU262165 GOP262162:GOY262165 GET262162:GFC262165 FUX262162:FVG262165 FLB262162:FLK262165 FBF262162:FBO262165 ERJ262162:ERS262165 EHN262162:EHW262165 DXR262162:DYA262165 DNV262162:DOE262165 DDZ262162:DEI262165 CUD262162:CUM262165 CKH262162:CKQ262165 CAL262162:CAU262165 BQP262162:BQY262165 BGT262162:BHC262165 AWX262162:AXG262165 ANB262162:ANK262165 ADF262162:ADO262165 TJ262162:TS262165 JN262162:JW262165 R262162:AA262165 WVZ196626:WWI196629 WMD196626:WMM196629 WCH196626:WCQ196629 VSL196626:VSU196629 VIP196626:VIY196629 UYT196626:UZC196629 UOX196626:UPG196629 UFB196626:UFK196629 TVF196626:TVO196629 TLJ196626:TLS196629 TBN196626:TBW196629 SRR196626:SSA196629 SHV196626:SIE196629 RXZ196626:RYI196629 ROD196626:ROM196629 REH196626:REQ196629 QUL196626:QUU196629 QKP196626:QKY196629 QAT196626:QBC196629 PQX196626:PRG196629 PHB196626:PHK196629 OXF196626:OXO196629 ONJ196626:ONS196629 ODN196626:ODW196629 NTR196626:NUA196629 NJV196626:NKE196629 MZZ196626:NAI196629 MQD196626:MQM196629 MGH196626:MGQ196629 LWL196626:LWU196629 LMP196626:LMY196629 LCT196626:LDC196629 KSX196626:KTG196629 KJB196626:KJK196629 JZF196626:JZO196629 JPJ196626:JPS196629 JFN196626:JFW196629 IVR196626:IWA196629 ILV196626:IME196629 IBZ196626:ICI196629 HSD196626:HSM196629 HIH196626:HIQ196629 GYL196626:GYU196629 GOP196626:GOY196629 GET196626:GFC196629 FUX196626:FVG196629 FLB196626:FLK196629 FBF196626:FBO196629 ERJ196626:ERS196629 EHN196626:EHW196629 DXR196626:DYA196629 DNV196626:DOE196629 DDZ196626:DEI196629 CUD196626:CUM196629 CKH196626:CKQ196629 CAL196626:CAU196629 BQP196626:BQY196629 BGT196626:BHC196629 AWX196626:AXG196629 ANB196626:ANK196629 ADF196626:ADO196629 TJ196626:TS196629 JN196626:JW196629 R196626:AA196629 WVZ131090:WWI131093 WMD131090:WMM131093 WCH131090:WCQ131093 VSL131090:VSU131093 VIP131090:VIY131093 UYT131090:UZC131093 UOX131090:UPG131093 UFB131090:UFK131093 TVF131090:TVO131093 TLJ131090:TLS131093 TBN131090:TBW131093 SRR131090:SSA131093 SHV131090:SIE131093 RXZ131090:RYI131093 ROD131090:ROM131093 REH131090:REQ131093 QUL131090:QUU131093 QKP131090:QKY131093 QAT131090:QBC131093 PQX131090:PRG131093 PHB131090:PHK131093 OXF131090:OXO131093 ONJ131090:ONS131093 ODN131090:ODW131093 NTR131090:NUA131093 NJV131090:NKE131093 MZZ131090:NAI131093 MQD131090:MQM131093 MGH131090:MGQ131093 LWL131090:LWU131093 LMP131090:LMY131093 LCT131090:LDC131093 KSX131090:KTG131093 KJB131090:KJK131093 JZF131090:JZO131093 JPJ131090:JPS131093 JFN131090:JFW131093 IVR131090:IWA131093 ILV131090:IME131093 IBZ131090:ICI131093 HSD131090:HSM131093 HIH131090:HIQ131093 GYL131090:GYU131093 GOP131090:GOY131093 GET131090:GFC131093 FUX131090:FVG131093 FLB131090:FLK131093 FBF131090:FBO131093 ERJ131090:ERS131093 EHN131090:EHW131093 DXR131090:DYA131093 DNV131090:DOE131093 DDZ131090:DEI131093 CUD131090:CUM131093 CKH131090:CKQ131093 CAL131090:CAU131093 BQP131090:BQY131093 BGT131090:BHC131093 AWX131090:AXG131093 ANB131090:ANK131093 ADF131090:ADO131093 TJ131090:TS131093 JN131090:JW131093 R131090:AA131093 WVZ65554:WWI65557 WMD65554:WMM65557 WCH65554:WCQ65557 VSL65554:VSU65557 VIP65554:VIY65557 UYT65554:UZC65557 UOX65554:UPG65557 UFB65554:UFK65557 TVF65554:TVO65557 TLJ65554:TLS65557 TBN65554:TBW65557 SRR65554:SSA65557 SHV65554:SIE65557 RXZ65554:RYI65557 ROD65554:ROM65557 REH65554:REQ65557 QUL65554:QUU65557 QKP65554:QKY65557 QAT65554:QBC65557 PQX65554:PRG65557 PHB65554:PHK65557 OXF65554:OXO65557 ONJ65554:ONS65557 ODN65554:ODW65557 NTR65554:NUA65557 NJV65554:NKE65557 MZZ65554:NAI65557 MQD65554:MQM65557 MGH65554:MGQ65557 LWL65554:LWU65557 LMP65554:LMY65557 LCT65554:LDC65557 KSX65554:KTG65557 KJB65554:KJK65557 JZF65554:JZO65557 JPJ65554:JPS65557 JFN65554:JFW65557 IVR65554:IWA65557 ILV65554:IME65557 IBZ65554:ICI65557 HSD65554:HSM65557 HIH65554:HIQ65557 GYL65554:GYU65557 GOP65554:GOY65557 GET65554:GFC65557 FUX65554:FVG65557 FLB65554:FLK65557 FBF65554:FBO65557 ERJ65554:ERS65557 EHN65554:EHW65557 DXR65554:DYA65557 DNV65554:DOE65557 DDZ65554:DEI65557 CUD65554:CUM65557 CKH65554:CKQ65557 CAL65554:CAU65557 BQP65554:BQY65557 BGT65554:BHC65557 AWX65554:AXG65557 ANB65554:ANK65557 ADF65554:ADO65557 TJ65554:TS65557 JN65554:JW65557 R65554:AA65557 WVZ983018:WWI983022 WMD983018:WMM983022 WCH983018:WCQ983022 VSL983018:VSU983022 VIP983018:VIY983022 UYT983018:UZC983022 UOX983018:UPG983022 UFB983018:UFK983022 TVF983018:TVO983022 TLJ983018:TLS983022 TBN983018:TBW983022 SRR983018:SSA983022 SHV983018:SIE983022 RXZ983018:RYI983022 ROD983018:ROM983022 REH983018:REQ983022 QUL983018:QUU983022 QKP983018:QKY983022 QAT983018:QBC983022 PQX983018:PRG983022 PHB983018:PHK983022 OXF983018:OXO983022 ONJ983018:ONS983022 ODN983018:ODW983022 NTR983018:NUA983022 NJV983018:NKE983022 MZZ983018:NAI983022 MQD983018:MQM983022 MGH983018:MGQ983022 LWL983018:LWU983022 LMP983018:LMY983022 LCT983018:LDC983022 KSX983018:KTG983022 KJB983018:KJK983022 JZF983018:JZO983022 JPJ983018:JPS983022 JFN983018:JFW983022 IVR983018:IWA983022 ILV983018:IME983022 IBZ983018:ICI983022 HSD983018:HSM983022 HIH983018:HIQ983022 GYL983018:GYU983022 GOP983018:GOY983022 GET983018:GFC983022 FUX983018:FVG983022 FLB983018:FLK983022 FBF983018:FBO983022 ERJ983018:ERS983022 EHN983018:EHW983022 DXR983018:DYA983022 DNV983018:DOE983022 DDZ983018:DEI983022 CUD983018:CUM983022 CKH983018:CKQ983022 CAL983018:CAU983022 BQP983018:BQY983022 BGT983018:BHC983022 AWX983018:AXG983022 ANB983018:ANK983022 ADF983018:ADO983022 TJ983018:TS983022 JN983018:JW983022 R983018:AA983022 WVZ917482:WWI917486 WMD917482:WMM917486 WCH917482:WCQ917486 VSL917482:VSU917486 VIP917482:VIY917486 UYT917482:UZC917486 UOX917482:UPG917486 UFB917482:UFK917486 TVF917482:TVO917486 TLJ917482:TLS917486 TBN917482:TBW917486 SRR917482:SSA917486 SHV917482:SIE917486 RXZ917482:RYI917486 ROD917482:ROM917486 REH917482:REQ917486 QUL917482:QUU917486 QKP917482:QKY917486 QAT917482:QBC917486 PQX917482:PRG917486 PHB917482:PHK917486 OXF917482:OXO917486 ONJ917482:ONS917486 ODN917482:ODW917486 NTR917482:NUA917486 NJV917482:NKE917486 MZZ917482:NAI917486 MQD917482:MQM917486 MGH917482:MGQ917486 LWL917482:LWU917486 LMP917482:LMY917486 LCT917482:LDC917486 KSX917482:KTG917486 KJB917482:KJK917486 JZF917482:JZO917486 JPJ917482:JPS917486 JFN917482:JFW917486 IVR917482:IWA917486 ILV917482:IME917486 IBZ917482:ICI917486 HSD917482:HSM917486 HIH917482:HIQ917486 GYL917482:GYU917486 GOP917482:GOY917486 GET917482:GFC917486 FUX917482:FVG917486 FLB917482:FLK917486 FBF917482:FBO917486 ERJ917482:ERS917486 EHN917482:EHW917486 DXR917482:DYA917486 DNV917482:DOE917486 DDZ917482:DEI917486 CUD917482:CUM917486 CKH917482:CKQ917486 CAL917482:CAU917486 BQP917482:BQY917486 BGT917482:BHC917486 AWX917482:AXG917486 ANB917482:ANK917486 ADF917482:ADO917486 TJ917482:TS917486 JN917482:JW917486 R917482:AA917486 WVZ851946:WWI851950 WMD851946:WMM851950 WCH851946:WCQ851950 VSL851946:VSU851950 VIP851946:VIY851950 UYT851946:UZC851950 UOX851946:UPG851950 UFB851946:UFK851950 TVF851946:TVO851950 TLJ851946:TLS851950 TBN851946:TBW851950 SRR851946:SSA851950 SHV851946:SIE851950 RXZ851946:RYI851950 ROD851946:ROM851950 REH851946:REQ851950 QUL851946:QUU851950 QKP851946:QKY851950 QAT851946:QBC851950 PQX851946:PRG851950 PHB851946:PHK851950 OXF851946:OXO851950 ONJ851946:ONS851950 ODN851946:ODW851950 NTR851946:NUA851950 NJV851946:NKE851950 MZZ851946:NAI851950 MQD851946:MQM851950 MGH851946:MGQ851950 LWL851946:LWU851950 LMP851946:LMY851950 LCT851946:LDC851950 KSX851946:KTG851950 KJB851946:KJK851950 JZF851946:JZO851950 JPJ851946:JPS851950 JFN851946:JFW851950 IVR851946:IWA851950 ILV851946:IME851950 IBZ851946:ICI851950 HSD851946:HSM851950 HIH851946:HIQ851950 GYL851946:GYU851950 GOP851946:GOY851950 GET851946:GFC851950 FUX851946:FVG851950 FLB851946:FLK851950 FBF851946:FBO851950 ERJ851946:ERS851950 EHN851946:EHW851950 DXR851946:DYA851950 DNV851946:DOE851950 DDZ851946:DEI851950 CUD851946:CUM851950 CKH851946:CKQ851950 CAL851946:CAU851950 BQP851946:BQY851950 BGT851946:BHC851950 AWX851946:AXG851950 ANB851946:ANK851950 ADF851946:ADO851950 TJ851946:TS851950 JN851946:JW851950 R851946:AA851950 WVZ786410:WWI786414 WMD786410:WMM786414 WCH786410:WCQ786414 VSL786410:VSU786414 VIP786410:VIY786414 UYT786410:UZC786414 UOX786410:UPG786414 UFB786410:UFK786414 TVF786410:TVO786414 TLJ786410:TLS786414 TBN786410:TBW786414 SRR786410:SSA786414 SHV786410:SIE786414 RXZ786410:RYI786414 ROD786410:ROM786414 REH786410:REQ786414 QUL786410:QUU786414 QKP786410:QKY786414 QAT786410:QBC786414 PQX786410:PRG786414 PHB786410:PHK786414 OXF786410:OXO786414 ONJ786410:ONS786414 ODN786410:ODW786414 NTR786410:NUA786414 NJV786410:NKE786414 MZZ786410:NAI786414 MQD786410:MQM786414 MGH786410:MGQ786414 LWL786410:LWU786414 LMP786410:LMY786414 LCT786410:LDC786414 KSX786410:KTG786414 KJB786410:KJK786414 JZF786410:JZO786414 JPJ786410:JPS786414 JFN786410:JFW786414 IVR786410:IWA786414 ILV786410:IME786414 IBZ786410:ICI786414 HSD786410:HSM786414 HIH786410:HIQ786414 GYL786410:GYU786414 GOP786410:GOY786414 GET786410:GFC786414 FUX786410:FVG786414 FLB786410:FLK786414 FBF786410:FBO786414 ERJ786410:ERS786414 EHN786410:EHW786414 DXR786410:DYA786414 DNV786410:DOE786414 DDZ786410:DEI786414 CUD786410:CUM786414 CKH786410:CKQ786414 CAL786410:CAU786414 BQP786410:BQY786414 BGT786410:BHC786414 AWX786410:AXG786414 ANB786410:ANK786414 ADF786410:ADO786414 TJ786410:TS786414 JN786410:JW786414 R786410:AA786414 WVZ720874:WWI720878 WMD720874:WMM720878 WCH720874:WCQ720878 VSL720874:VSU720878 VIP720874:VIY720878 UYT720874:UZC720878 UOX720874:UPG720878 UFB720874:UFK720878 TVF720874:TVO720878 TLJ720874:TLS720878 TBN720874:TBW720878 SRR720874:SSA720878 SHV720874:SIE720878 RXZ720874:RYI720878 ROD720874:ROM720878 REH720874:REQ720878 QUL720874:QUU720878 QKP720874:QKY720878 QAT720874:QBC720878 PQX720874:PRG720878 PHB720874:PHK720878 OXF720874:OXO720878 ONJ720874:ONS720878 ODN720874:ODW720878 NTR720874:NUA720878 NJV720874:NKE720878 MZZ720874:NAI720878 MQD720874:MQM720878 MGH720874:MGQ720878 LWL720874:LWU720878 LMP720874:LMY720878 LCT720874:LDC720878 KSX720874:KTG720878 KJB720874:KJK720878 JZF720874:JZO720878 JPJ720874:JPS720878 JFN720874:JFW720878 IVR720874:IWA720878 ILV720874:IME720878 IBZ720874:ICI720878 HSD720874:HSM720878 HIH720874:HIQ720878 GYL720874:GYU720878 GOP720874:GOY720878 GET720874:GFC720878 FUX720874:FVG720878 FLB720874:FLK720878 FBF720874:FBO720878 ERJ720874:ERS720878 EHN720874:EHW720878 DXR720874:DYA720878 DNV720874:DOE720878 DDZ720874:DEI720878 CUD720874:CUM720878 CKH720874:CKQ720878 CAL720874:CAU720878 BQP720874:BQY720878 BGT720874:BHC720878 AWX720874:AXG720878 ANB720874:ANK720878 ADF720874:ADO720878 TJ720874:TS720878 JN720874:JW720878 R720874:AA720878 WVZ655338:WWI655342 WMD655338:WMM655342 WCH655338:WCQ655342 VSL655338:VSU655342 VIP655338:VIY655342 UYT655338:UZC655342 UOX655338:UPG655342 UFB655338:UFK655342 TVF655338:TVO655342 TLJ655338:TLS655342 TBN655338:TBW655342 SRR655338:SSA655342 SHV655338:SIE655342 RXZ655338:RYI655342 ROD655338:ROM655342 REH655338:REQ655342 QUL655338:QUU655342 QKP655338:QKY655342 QAT655338:QBC655342 PQX655338:PRG655342 PHB655338:PHK655342 OXF655338:OXO655342 ONJ655338:ONS655342 ODN655338:ODW655342 NTR655338:NUA655342 NJV655338:NKE655342 MZZ655338:NAI655342 MQD655338:MQM655342 MGH655338:MGQ655342 LWL655338:LWU655342 LMP655338:LMY655342 LCT655338:LDC655342 KSX655338:KTG655342 KJB655338:KJK655342 JZF655338:JZO655342 JPJ655338:JPS655342 JFN655338:JFW655342 IVR655338:IWA655342 ILV655338:IME655342 IBZ655338:ICI655342 HSD655338:HSM655342 HIH655338:HIQ655342 GYL655338:GYU655342 GOP655338:GOY655342 GET655338:GFC655342 FUX655338:FVG655342 FLB655338:FLK655342 FBF655338:FBO655342 ERJ655338:ERS655342 EHN655338:EHW655342 DXR655338:DYA655342 DNV655338:DOE655342 DDZ655338:DEI655342 CUD655338:CUM655342 CKH655338:CKQ655342 CAL655338:CAU655342 BQP655338:BQY655342 BGT655338:BHC655342 AWX655338:AXG655342 ANB655338:ANK655342 ADF655338:ADO655342 TJ655338:TS655342 JN655338:JW655342 R655338:AA655342 WVZ589802:WWI589806 WMD589802:WMM589806 WCH589802:WCQ589806 VSL589802:VSU589806 VIP589802:VIY589806 UYT589802:UZC589806 UOX589802:UPG589806 UFB589802:UFK589806 TVF589802:TVO589806 TLJ589802:TLS589806 TBN589802:TBW589806 SRR589802:SSA589806 SHV589802:SIE589806 RXZ589802:RYI589806 ROD589802:ROM589806 REH589802:REQ589806 QUL589802:QUU589806 QKP589802:QKY589806 QAT589802:QBC589806 PQX589802:PRG589806 PHB589802:PHK589806 OXF589802:OXO589806 ONJ589802:ONS589806 ODN589802:ODW589806 NTR589802:NUA589806 NJV589802:NKE589806 MZZ589802:NAI589806 MQD589802:MQM589806 MGH589802:MGQ589806 LWL589802:LWU589806 LMP589802:LMY589806 LCT589802:LDC589806 KSX589802:KTG589806 KJB589802:KJK589806 JZF589802:JZO589806 JPJ589802:JPS589806 JFN589802:JFW589806 IVR589802:IWA589806 ILV589802:IME589806 IBZ589802:ICI589806 HSD589802:HSM589806 HIH589802:HIQ589806 GYL589802:GYU589806 GOP589802:GOY589806 GET589802:GFC589806 FUX589802:FVG589806 FLB589802:FLK589806 FBF589802:FBO589806 ERJ589802:ERS589806 EHN589802:EHW589806 DXR589802:DYA589806 DNV589802:DOE589806 DDZ589802:DEI589806 CUD589802:CUM589806 CKH589802:CKQ589806 CAL589802:CAU589806 BQP589802:BQY589806 BGT589802:BHC589806 AWX589802:AXG589806 ANB589802:ANK589806 ADF589802:ADO589806 TJ589802:TS589806 JN589802:JW589806 R589802:AA589806 WVZ524266:WWI524270 WMD524266:WMM524270 WCH524266:WCQ524270 VSL524266:VSU524270 VIP524266:VIY524270 UYT524266:UZC524270 UOX524266:UPG524270 UFB524266:UFK524270 TVF524266:TVO524270 TLJ524266:TLS524270 TBN524266:TBW524270 SRR524266:SSA524270 SHV524266:SIE524270 RXZ524266:RYI524270 ROD524266:ROM524270 REH524266:REQ524270 QUL524266:QUU524270 QKP524266:QKY524270 QAT524266:QBC524270 PQX524266:PRG524270 PHB524266:PHK524270 OXF524266:OXO524270 ONJ524266:ONS524270 ODN524266:ODW524270 NTR524266:NUA524270 NJV524266:NKE524270 MZZ524266:NAI524270 MQD524266:MQM524270 MGH524266:MGQ524270 LWL524266:LWU524270 LMP524266:LMY524270 LCT524266:LDC524270 KSX524266:KTG524270 KJB524266:KJK524270 JZF524266:JZO524270 JPJ524266:JPS524270 JFN524266:JFW524270 IVR524266:IWA524270 ILV524266:IME524270 IBZ524266:ICI524270 HSD524266:HSM524270 HIH524266:HIQ524270 GYL524266:GYU524270 GOP524266:GOY524270 GET524266:GFC524270 FUX524266:FVG524270 FLB524266:FLK524270 FBF524266:FBO524270 ERJ524266:ERS524270 EHN524266:EHW524270 DXR524266:DYA524270 DNV524266:DOE524270 DDZ524266:DEI524270 CUD524266:CUM524270 CKH524266:CKQ524270 CAL524266:CAU524270 BQP524266:BQY524270 BGT524266:BHC524270 AWX524266:AXG524270 ANB524266:ANK524270 ADF524266:ADO524270 TJ524266:TS524270 JN524266:JW524270 R524266:AA524270 WVZ458730:WWI458734 WMD458730:WMM458734 WCH458730:WCQ458734 VSL458730:VSU458734 VIP458730:VIY458734 UYT458730:UZC458734 UOX458730:UPG458734 UFB458730:UFK458734 TVF458730:TVO458734 TLJ458730:TLS458734 TBN458730:TBW458734 SRR458730:SSA458734 SHV458730:SIE458734 RXZ458730:RYI458734 ROD458730:ROM458734 REH458730:REQ458734 QUL458730:QUU458734 QKP458730:QKY458734 QAT458730:QBC458734 PQX458730:PRG458734 PHB458730:PHK458734 OXF458730:OXO458734 ONJ458730:ONS458734 ODN458730:ODW458734 NTR458730:NUA458734 NJV458730:NKE458734 MZZ458730:NAI458734 MQD458730:MQM458734 MGH458730:MGQ458734 LWL458730:LWU458734 LMP458730:LMY458734 LCT458730:LDC458734 KSX458730:KTG458734 KJB458730:KJK458734 JZF458730:JZO458734 JPJ458730:JPS458734 JFN458730:JFW458734 IVR458730:IWA458734 ILV458730:IME458734 IBZ458730:ICI458734 HSD458730:HSM458734 HIH458730:HIQ458734 GYL458730:GYU458734 GOP458730:GOY458734 GET458730:GFC458734 FUX458730:FVG458734 FLB458730:FLK458734 FBF458730:FBO458734 ERJ458730:ERS458734 EHN458730:EHW458734 DXR458730:DYA458734 DNV458730:DOE458734 DDZ458730:DEI458734 CUD458730:CUM458734 CKH458730:CKQ458734 CAL458730:CAU458734 BQP458730:BQY458734 BGT458730:BHC458734 AWX458730:AXG458734 ANB458730:ANK458734 ADF458730:ADO458734 TJ458730:TS458734 JN458730:JW458734 R458730:AA458734 WVZ393194:WWI393198 WMD393194:WMM393198 WCH393194:WCQ393198 VSL393194:VSU393198 VIP393194:VIY393198 UYT393194:UZC393198 UOX393194:UPG393198 UFB393194:UFK393198 TVF393194:TVO393198 TLJ393194:TLS393198 TBN393194:TBW393198 SRR393194:SSA393198 SHV393194:SIE393198 RXZ393194:RYI393198 ROD393194:ROM393198 REH393194:REQ393198 QUL393194:QUU393198 QKP393194:QKY393198 QAT393194:QBC393198 PQX393194:PRG393198 PHB393194:PHK393198 OXF393194:OXO393198 ONJ393194:ONS393198 ODN393194:ODW393198 NTR393194:NUA393198 NJV393194:NKE393198 MZZ393194:NAI393198 MQD393194:MQM393198 MGH393194:MGQ393198 LWL393194:LWU393198 LMP393194:LMY393198 LCT393194:LDC393198 KSX393194:KTG393198 KJB393194:KJK393198 JZF393194:JZO393198 JPJ393194:JPS393198 JFN393194:JFW393198 IVR393194:IWA393198 ILV393194:IME393198 IBZ393194:ICI393198 HSD393194:HSM393198 HIH393194:HIQ393198 GYL393194:GYU393198 GOP393194:GOY393198 GET393194:GFC393198 FUX393194:FVG393198 FLB393194:FLK393198 FBF393194:FBO393198 ERJ393194:ERS393198 EHN393194:EHW393198 DXR393194:DYA393198 DNV393194:DOE393198 DDZ393194:DEI393198 CUD393194:CUM393198 CKH393194:CKQ393198 CAL393194:CAU393198 BQP393194:BQY393198 BGT393194:BHC393198 AWX393194:AXG393198 ANB393194:ANK393198 ADF393194:ADO393198 TJ393194:TS393198 JN393194:JW393198 R393194:AA393198 WVZ327658:WWI327662 WMD327658:WMM327662 WCH327658:WCQ327662 VSL327658:VSU327662 VIP327658:VIY327662 UYT327658:UZC327662 UOX327658:UPG327662 UFB327658:UFK327662 TVF327658:TVO327662 TLJ327658:TLS327662 TBN327658:TBW327662 SRR327658:SSA327662 SHV327658:SIE327662 RXZ327658:RYI327662 ROD327658:ROM327662 REH327658:REQ327662 QUL327658:QUU327662 QKP327658:QKY327662 QAT327658:QBC327662 PQX327658:PRG327662 PHB327658:PHK327662 OXF327658:OXO327662 ONJ327658:ONS327662 ODN327658:ODW327662 NTR327658:NUA327662 NJV327658:NKE327662 MZZ327658:NAI327662 MQD327658:MQM327662 MGH327658:MGQ327662 LWL327658:LWU327662 LMP327658:LMY327662 LCT327658:LDC327662 KSX327658:KTG327662 KJB327658:KJK327662 JZF327658:JZO327662 JPJ327658:JPS327662 JFN327658:JFW327662 IVR327658:IWA327662 ILV327658:IME327662 IBZ327658:ICI327662 HSD327658:HSM327662 HIH327658:HIQ327662 GYL327658:GYU327662 GOP327658:GOY327662 GET327658:GFC327662 FUX327658:FVG327662 FLB327658:FLK327662 FBF327658:FBO327662 ERJ327658:ERS327662 EHN327658:EHW327662 DXR327658:DYA327662 DNV327658:DOE327662 DDZ327658:DEI327662 CUD327658:CUM327662 CKH327658:CKQ327662 CAL327658:CAU327662 BQP327658:BQY327662 BGT327658:BHC327662 AWX327658:AXG327662 ANB327658:ANK327662 ADF327658:ADO327662 TJ327658:TS327662 JN327658:JW327662 R327658:AA327662 WVZ262122:WWI262126 WMD262122:WMM262126 WCH262122:WCQ262126 VSL262122:VSU262126 VIP262122:VIY262126 UYT262122:UZC262126 UOX262122:UPG262126 UFB262122:UFK262126 TVF262122:TVO262126 TLJ262122:TLS262126 TBN262122:TBW262126 SRR262122:SSA262126 SHV262122:SIE262126 RXZ262122:RYI262126 ROD262122:ROM262126 REH262122:REQ262126 QUL262122:QUU262126 QKP262122:QKY262126 QAT262122:QBC262126 PQX262122:PRG262126 PHB262122:PHK262126 OXF262122:OXO262126 ONJ262122:ONS262126 ODN262122:ODW262126 NTR262122:NUA262126 NJV262122:NKE262126 MZZ262122:NAI262126 MQD262122:MQM262126 MGH262122:MGQ262126 LWL262122:LWU262126 LMP262122:LMY262126 LCT262122:LDC262126 KSX262122:KTG262126 KJB262122:KJK262126 JZF262122:JZO262126 JPJ262122:JPS262126 JFN262122:JFW262126 IVR262122:IWA262126 ILV262122:IME262126 IBZ262122:ICI262126 HSD262122:HSM262126 HIH262122:HIQ262126 GYL262122:GYU262126 GOP262122:GOY262126 GET262122:GFC262126 FUX262122:FVG262126 FLB262122:FLK262126 FBF262122:FBO262126 ERJ262122:ERS262126 EHN262122:EHW262126 DXR262122:DYA262126 DNV262122:DOE262126 DDZ262122:DEI262126 CUD262122:CUM262126 CKH262122:CKQ262126 CAL262122:CAU262126 BQP262122:BQY262126 BGT262122:BHC262126 AWX262122:AXG262126 ANB262122:ANK262126 ADF262122:ADO262126 TJ262122:TS262126 JN262122:JW262126 R262122:AA262126 WVZ196586:WWI196590 WMD196586:WMM196590 WCH196586:WCQ196590 VSL196586:VSU196590 VIP196586:VIY196590 UYT196586:UZC196590 UOX196586:UPG196590 UFB196586:UFK196590 TVF196586:TVO196590 TLJ196586:TLS196590 TBN196586:TBW196590 SRR196586:SSA196590 SHV196586:SIE196590 RXZ196586:RYI196590 ROD196586:ROM196590 REH196586:REQ196590 QUL196586:QUU196590 QKP196586:QKY196590 QAT196586:QBC196590 PQX196586:PRG196590 PHB196586:PHK196590 OXF196586:OXO196590 ONJ196586:ONS196590 ODN196586:ODW196590 NTR196586:NUA196590 NJV196586:NKE196590 MZZ196586:NAI196590 MQD196586:MQM196590 MGH196586:MGQ196590 LWL196586:LWU196590 LMP196586:LMY196590 LCT196586:LDC196590 KSX196586:KTG196590 KJB196586:KJK196590 JZF196586:JZO196590 JPJ196586:JPS196590 JFN196586:JFW196590 IVR196586:IWA196590 ILV196586:IME196590 IBZ196586:ICI196590 HSD196586:HSM196590 HIH196586:HIQ196590 GYL196586:GYU196590 GOP196586:GOY196590 GET196586:GFC196590 FUX196586:FVG196590 FLB196586:FLK196590 FBF196586:FBO196590 ERJ196586:ERS196590 EHN196586:EHW196590 DXR196586:DYA196590 DNV196586:DOE196590 DDZ196586:DEI196590 CUD196586:CUM196590 CKH196586:CKQ196590 CAL196586:CAU196590 BQP196586:BQY196590 BGT196586:BHC196590 AWX196586:AXG196590 ANB196586:ANK196590 ADF196586:ADO196590 TJ196586:TS196590 JN196586:JW196590 R196586:AA196590 WVZ131050:WWI131054 WMD131050:WMM131054 WCH131050:WCQ131054 VSL131050:VSU131054 VIP131050:VIY131054 UYT131050:UZC131054 UOX131050:UPG131054 UFB131050:UFK131054 TVF131050:TVO131054 TLJ131050:TLS131054 TBN131050:TBW131054 SRR131050:SSA131054 SHV131050:SIE131054 RXZ131050:RYI131054 ROD131050:ROM131054 REH131050:REQ131054 QUL131050:QUU131054 QKP131050:QKY131054 QAT131050:QBC131054 PQX131050:PRG131054 PHB131050:PHK131054 OXF131050:OXO131054 ONJ131050:ONS131054 ODN131050:ODW131054 NTR131050:NUA131054 NJV131050:NKE131054 MZZ131050:NAI131054 MQD131050:MQM131054 MGH131050:MGQ131054 LWL131050:LWU131054 LMP131050:LMY131054 LCT131050:LDC131054 KSX131050:KTG131054 KJB131050:KJK131054 JZF131050:JZO131054 JPJ131050:JPS131054 JFN131050:JFW131054 IVR131050:IWA131054 ILV131050:IME131054 IBZ131050:ICI131054 HSD131050:HSM131054 HIH131050:HIQ131054 GYL131050:GYU131054 GOP131050:GOY131054 GET131050:GFC131054 FUX131050:FVG131054 FLB131050:FLK131054 FBF131050:FBO131054 ERJ131050:ERS131054 EHN131050:EHW131054 DXR131050:DYA131054 DNV131050:DOE131054 DDZ131050:DEI131054 CUD131050:CUM131054 CKH131050:CKQ131054 CAL131050:CAU131054 BQP131050:BQY131054 BGT131050:BHC131054 AWX131050:AXG131054 ANB131050:ANK131054 ADF131050:ADO131054 TJ131050:TS131054 JN131050:JW131054 R131050:AA131054 WVZ65514:WWI65518 WMD65514:WMM65518 WCH65514:WCQ65518 VSL65514:VSU65518 VIP65514:VIY65518 UYT65514:UZC65518 UOX65514:UPG65518 UFB65514:UFK65518 TVF65514:TVO65518 TLJ65514:TLS65518 TBN65514:TBW65518 SRR65514:SSA65518 SHV65514:SIE65518 RXZ65514:RYI65518 ROD65514:ROM65518 REH65514:REQ65518 QUL65514:QUU65518 QKP65514:QKY65518 QAT65514:QBC65518 PQX65514:PRG65518 PHB65514:PHK65518 OXF65514:OXO65518 ONJ65514:ONS65518 ODN65514:ODW65518 NTR65514:NUA65518 NJV65514:NKE65518 MZZ65514:NAI65518 MQD65514:MQM65518 MGH65514:MGQ65518 LWL65514:LWU65518 LMP65514:LMY65518 LCT65514:LDC65518 KSX65514:KTG65518 KJB65514:KJK65518 JZF65514:JZO65518 JPJ65514:JPS65518 JFN65514:JFW65518 IVR65514:IWA65518 ILV65514:IME65518 IBZ65514:ICI65518 HSD65514:HSM65518 HIH65514:HIQ65518 GYL65514:GYU65518 GOP65514:GOY65518 GET65514:GFC65518 FUX65514:FVG65518 FLB65514:FLK65518 FBF65514:FBO65518 ERJ65514:ERS65518 EHN65514:EHW65518 DXR65514:DYA65518 DNV65514:DOE65518 DDZ65514:DEI65518 CUD65514:CUM65518 CKH65514:CKQ65518 CAL65514:CAU65518 BQP65514:BQY65518 BGT65514:BHC65518 AWX65514:AXG65518 ANB65514:ANK65518 ADF65514:ADO65518 TJ65514:TS65518 JN65514:JW65518 R65514:AA65518 WVZ13:WWI17 WMD13:WMM17 WCH13:WCQ17 VSL13:VSU17 VIP13:VIY17 UYT13:UZC17 UOX13:UPG17 UFB13:UFK17 TVF13:TVO17 TLJ13:TLS17 TBN13:TBW17 SRR13:SSA17 SHV13:SIE17 RXZ13:RYI17 ROD13:ROM17 REH13:REQ17 QUL13:QUU17 QKP13:QKY17 QAT13:QBC17 PQX13:PRG17 PHB13:PHK17 OXF13:OXO17 ONJ13:ONS17 ODN13:ODW17 NTR13:NUA17 NJV13:NKE17 MZZ13:NAI17 MQD13:MQM17 MGH13:MGQ17 LWL13:LWU17 LMP13:LMY17 LCT13:LDC17 KSX13:KTG17 KJB13:KJK17 JZF13:JZO17 JPJ13:JPS17 JFN13:JFW17 IVR13:IWA17 ILV13:IME17 IBZ13:ICI17 HSD13:HSM17 HIH13:HIQ17 GYL13:GYU17 GOP13:GOY17 GET13:GFC17 FUX13:FVG17 FLB13:FLK17 FBF13:FBO17 ERJ13:ERS17 EHN13:EHW17 DXR13:DYA17 DNV13:DOE17 DDZ13:DEI17 CUD13:CUM17 CKH13:CKQ17 CAL13:CAU17 BQP13:BQY17 BGT13:BHC17 AWX13:AXG17 ANB13:ANK17 ADF13:ADO17 TJ13:TS17 JN13:JW17 R44:AA46 JN44:JW46 TJ44:TS46 ADF44:ADO46 ANB44:ANK46 AWX44:AXG46 BGT44:BHC46 BQP44:BQY46 CAL44:CAU46 CKH44:CKQ46 CUD44:CUM46 DDZ44:DEI46 DNV44:DOE46 DXR44:DYA46 EHN44:EHW46 ERJ44:ERS46 FBF44:FBO46 FLB44:FLK46 FUX44:FVG46 GET44:GFC46 GOP44:GOY46 GYL44:GYU46 HIH44:HIQ46 HSD44:HSM46 IBZ44:ICI46 ILV44:IME46 IVR44:IWA46 JFN44:JFW46 JPJ44:JPS46 JZF44:JZO46 KJB44:KJK46 KSX44:KTG46 LCT44:LDC46 LMP44:LMY46 LWL44:LWU46 MGH44:MGQ46 MQD44:MQM46 MZZ44:NAI46 NJV44:NKE46 NTR44:NUA46 ODN44:ODW46 ONJ44:ONS46 OXF44:OXO46 PHB44:PHK46 PQX44:PRG46 QAT44:QBC46 QKP44:QKY46 QUL44:QUU46 REH44:REQ46 ROD44:ROM46 RXZ44:RYI46 SHV44:SIE46 SRR44:SSA46 TBN44:TBW46 TLJ44:TLS46 TVF44:TVO46 UFB44:UFK46 UOX44:UPG46 UYT44:UZC46 VIP44:VIY46 VSL44:VSU46 WCH44:WCQ46 WMD44:WMM46 WVZ44:WWI46" xr:uid="{00000000-0002-0000-0000-000000000000}">
      <formula1>$DA$13:$DA$14</formula1>
    </dataValidation>
  </dataValidations>
  <pageMargins left="0.35433070866141736" right="0.35433070866141736" top="0.78740157480314965" bottom="0.78740157480314965" header="0.35433070866141736" footer="0.19685039370078741"/>
  <pageSetup paperSize="9" scale="98" fitToHeight="0" orientation="landscape" useFirstPageNumber="1" r:id="rId1"/>
  <headerFooter alignWithMargins="0">
    <oddFooter>&amp;P / &amp;N ページ</oddFooter>
  </headerFooter>
  <rowBreaks count="7" manualBreakCount="7">
    <brk id="21" max="102" man="1"/>
    <brk id="40" max="102" man="1"/>
    <brk id="60" max="102" man="1"/>
    <brk id="79" max="114" man="1"/>
    <brk id="98" max="114" man="1"/>
    <brk id="117" max="114" man="1"/>
    <brk id="13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$DA$64:$DA$65</xm:f>
          </x14:formula1>
          <xm:sqref>VSJ983102:VSQ983103 JL65:JS65 TH65:TO65 ADD65:ADK65 AMZ65:ANG65 AWV65:AXC65 BGR65:BGY65 BQN65:BQU65 CAJ65:CAQ65 CKF65:CKM65 CUB65:CUI65 DDX65:DEE65 DNT65:DOA65 DXP65:DXW65 EHL65:EHS65 ERH65:ERO65 FBD65:FBK65 FKZ65:FLG65 FUV65:FVC65 GER65:GEY65 GON65:GOU65 GYJ65:GYQ65 HIF65:HIM65 HSB65:HSI65 IBX65:ICE65 ILT65:IMA65 IVP65:IVW65 JFL65:JFS65 JPH65:JPO65 JZD65:JZK65 KIZ65:KJG65 KSV65:KTC65 LCR65:LCY65 LMN65:LMU65 LWJ65:LWQ65 MGF65:MGM65 MQB65:MQI65 MZX65:NAE65 NJT65:NKA65 NTP65:NTW65 ODL65:ODS65 ONH65:ONO65 OXD65:OXK65 PGZ65:PHG65 PQV65:PRC65 QAR65:QAY65 QKN65:QKU65 QUJ65:QUQ65 REF65:REM65 ROB65:ROI65 RXX65:RYE65 SHT65:SIA65 SRP65:SRW65 TBL65:TBS65 TLH65:TLO65 TVD65:TVK65 UEZ65:UFG65 UOV65:UPC65 UYR65:UYY65 VIN65:VIU65 VSJ65:VSQ65 WCF65:WCM65 WMB65:WMI65 WVX65:WWE65 P65593:W65594 JL65593:JS65594 TH65593:TO65594 ADD65593:ADK65594 AMZ65593:ANG65594 AWV65593:AXC65594 BGR65593:BGY65594 BQN65593:BQU65594 CAJ65593:CAQ65594 CKF65593:CKM65594 CUB65593:CUI65594 DDX65593:DEE65594 DNT65593:DOA65594 DXP65593:DXW65594 EHL65593:EHS65594 ERH65593:ERO65594 FBD65593:FBK65594 FKZ65593:FLG65594 FUV65593:FVC65594 GER65593:GEY65594 GON65593:GOU65594 GYJ65593:GYQ65594 HIF65593:HIM65594 HSB65593:HSI65594 IBX65593:ICE65594 ILT65593:IMA65594 IVP65593:IVW65594 JFL65593:JFS65594 JPH65593:JPO65594 JZD65593:JZK65594 KIZ65593:KJG65594 KSV65593:KTC65594 LCR65593:LCY65594 LMN65593:LMU65594 LWJ65593:LWQ65594 MGF65593:MGM65594 MQB65593:MQI65594 MZX65593:NAE65594 NJT65593:NKA65594 NTP65593:NTW65594 ODL65593:ODS65594 ONH65593:ONO65594 OXD65593:OXK65594 PGZ65593:PHG65594 PQV65593:PRC65594 QAR65593:QAY65594 QKN65593:QKU65594 QUJ65593:QUQ65594 REF65593:REM65594 ROB65593:ROI65594 RXX65593:RYE65594 SHT65593:SIA65594 SRP65593:SRW65594 TBL65593:TBS65594 TLH65593:TLO65594 TVD65593:TVK65594 UEZ65593:UFG65594 UOV65593:UPC65594 UYR65593:UYY65594 VIN65593:VIU65594 VSJ65593:VSQ65594 WCF65593:WCM65594 WMB65593:WMI65594 WVX65593:WWE65594 P131129:W131130 JL131129:JS131130 TH131129:TO131130 ADD131129:ADK131130 AMZ131129:ANG131130 AWV131129:AXC131130 BGR131129:BGY131130 BQN131129:BQU131130 CAJ131129:CAQ131130 CKF131129:CKM131130 CUB131129:CUI131130 DDX131129:DEE131130 DNT131129:DOA131130 DXP131129:DXW131130 EHL131129:EHS131130 ERH131129:ERO131130 FBD131129:FBK131130 FKZ131129:FLG131130 FUV131129:FVC131130 GER131129:GEY131130 GON131129:GOU131130 GYJ131129:GYQ131130 HIF131129:HIM131130 HSB131129:HSI131130 IBX131129:ICE131130 ILT131129:IMA131130 IVP131129:IVW131130 JFL131129:JFS131130 JPH131129:JPO131130 JZD131129:JZK131130 KIZ131129:KJG131130 KSV131129:KTC131130 LCR131129:LCY131130 LMN131129:LMU131130 LWJ131129:LWQ131130 MGF131129:MGM131130 MQB131129:MQI131130 MZX131129:NAE131130 NJT131129:NKA131130 NTP131129:NTW131130 ODL131129:ODS131130 ONH131129:ONO131130 OXD131129:OXK131130 PGZ131129:PHG131130 PQV131129:PRC131130 QAR131129:QAY131130 QKN131129:QKU131130 QUJ131129:QUQ131130 REF131129:REM131130 ROB131129:ROI131130 RXX131129:RYE131130 SHT131129:SIA131130 SRP131129:SRW131130 TBL131129:TBS131130 TLH131129:TLO131130 TVD131129:TVK131130 UEZ131129:UFG131130 UOV131129:UPC131130 UYR131129:UYY131130 VIN131129:VIU131130 VSJ131129:VSQ131130 WCF131129:WCM131130 WMB131129:WMI131130 WVX131129:WWE131130 P196665:W196666 JL196665:JS196666 TH196665:TO196666 ADD196665:ADK196666 AMZ196665:ANG196666 AWV196665:AXC196666 BGR196665:BGY196666 BQN196665:BQU196666 CAJ196665:CAQ196666 CKF196665:CKM196666 CUB196665:CUI196666 DDX196665:DEE196666 DNT196665:DOA196666 DXP196665:DXW196666 EHL196665:EHS196666 ERH196665:ERO196666 FBD196665:FBK196666 FKZ196665:FLG196666 FUV196665:FVC196666 GER196665:GEY196666 GON196665:GOU196666 GYJ196665:GYQ196666 HIF196665:HIM196666 HSB196665:HSI196666 IBX196665:ICE196666 ILT196665:IMA196666 IVP196665:IVW196666 JFL196665:JFS196666 JPH196665:JPO196666 JZD196665:JZK196666 KIZ196665:KJG196666 KSV196665:KTC196666 LCR196665:LCY196666 LMN196665:LMU196666 LWJ196665:LWQ196666 MGF196665:MGM196666 MQB196665:MQI196666 MZX196665:NAE196666 NJT196665:NKA196666 NTP196665:NTW196666 ODL196665:ODS196666 ONH196665:ONO196666 OXD196665:OXK196666 PGZ196665:PHG196666 PQV196665:PRC196666 QAR196665:QAY196666 QKN196665:QKU196666 QUJ196665:QUQ196666 REF196665:REM196666 ROB196665:ROI196666 RXX196665:RYE196666 SHT196665:SIA196666 SRP196665:SRW196666 TBL196665:TBS196666 TLH196665:TLO196666 TVD196665:TVK196666 UEZ196665:UFG196666 UOV196665:UPC196666 UYR196665:UYY196666 VIN196665:VIU196666 VSJ196665:VSQ196666 WCF196665:WCM196666 WMB196665:WMI196666 WVX196665:WWE196666 P262201:W262202 JL262201:JS262202 TH262201:TO262202 ADD262201:ADK262202 AMZ262201:ANG262202 AWV262201:AXC262202 BGR262201:BGY262202 BQN262201:BQU262202 CAJ262201:CAQ262202 CKF262201:CKM262202 CUB262201:CUI262202 DDX262201:DEE262202 DNT262201:DOA262202 DXP262201:DXW262202 EHL262201:EHS262202 ERH262201:ERO262202 FBD262201:FBK262202 FKZ262201:FLG262202 FUV262201:FVC262202 GER262201:GEY262202 GON262201:GOU262202 GYJ262201:GYQ262202 HIF262201:HIM262202 HSB262201:HSI262202 IBX262201:ICE262202 ILT262201:IMA262202 IVP262201:IVW262202 JFL262201:JFS262202 JPH262201:JPO262202 JZD262201:JZK262202 KIZ262201:KJG262202 KSV262201:KTC262202 LCR262201:LCY262202 LMN262201:LMU262202 LWJ262201:LWQ262202 MGF262201:MGM262202 MQB262201:MQI262202 MZX262201:NAE262202 NJT262201:NKA262202 NTP262201:NTW262202 ODL262201:ODS262202 ONH262201:ONO262202 OXD262201:OXK262202 PGZ262201:PHG262202 PQV262201:PRC262202 QAR262201:QAY262202 QKN262201:QKU262202 QUJ262201:QUQ262202 REF262201:REM262202 ROB262201:ROI262202 RXX262201:RYE262202 SHT262201:SIA262202 SRP262201:SRW262202 TBL262201:TBS262202 TLH262201:TLO262202 TVD262201:TVK262202 UEZ262201:UFG262202 UOV262201:UPC262202 UYR262201:UYY262202 VIN262201:VIU262202 VSJ262201:VSQ262202 WCF262201:WCM262202 WMB262201:WMI262202 WVX262201:WWE262202 P327737:W327738 JL327737:JS327738 TH327737:TO327738 ADD327737:ADK327738 AMZ327737:ANG327738 AWV327737:AXC327738 BGR327737:BGY327738 BQN327737:BQU327738 CAJ327737:CAQ327738 CKF327737:CKM327738 CUB327737:CUI327738 DDX327737:DEE327738 DNT327737:DOA327738 DXP327737:DXW327738 EHL327737:EHS327738 ERH327737:ERO327738 FBD327737:FBK327738 FKZ327737:FLG327738 FUV327737:FVC327738 GER327737:GEY327738 GON327737:GOU327738 GYJ327737:GYQ327738 HIF327737:HIM327738 HSB327737:HSI327738 IBX327737:ICE327738 ILT327737:IMA327738 IVP327737:IVW327738 JFL327737:JFS327738 JPH327737:JPO327738 JZD327737:JZK327738 KIZ327737:KJG327738 KSV327737:KTC327738 LCR327737:LCY327738 LMN327737:LMU327738 LWJ327737:LWQ327738 MGF327737:MGM327738 MQB327737:MQI327738 MZX327737:NAE327738 NJT327737:NKA327738 NTP327737:NTW327738 ODL327737:ODS327738 ONH327737:ONO327738 OXD327737:OXK327738 PGZ327737:PHG327738 PQV327737:PRC327738 QAR327737:QAY327738 QKN327737:QKU327738 QUJ327737:QUQ327738 REF327737:REM327738 ROB327737:ROI327738 RXX327737:RYE327738 SHT327737:SIA327738 SRP327737:SRW327738 TBL327737:TBS327738 TLH327737:TLO327738 TVD327737:TVK327738 UEZ327737:UFG327738 UOV327737:UPC327738 UYR327737:UYY327738 VIN327737:VIU327738 VSJ327737:VSQ327738 WCF327737:WCM327738 WMB327737:WMI327738 WVX327737:WWE327738 P393273:W393274 JL393273:JS393274 TH393273:TO393274 ADD393273:ADK393274 AMZ393273:ANG393274 AWV393273:AXC393274 BGR393273:BGY393274 BQN393273:BQU393274 CAJ393273:CAQ393274 CKF393273:CKM393274 CUB393273:CUI393274 DDX393273:DEE393274 DNT393273:DOA393274 DXP393273:DXW393274 EHL393273:EHS393274 ERH393273:ERO393274 FBD393273:FBK393274 FKZ393273:FLG393274 FUV393273:FVC393274 GER393273:GEY393274 GON393273:GOU393274 GYJ393273:GYQ393274 HIF393273:HIM393274 HSB393273:HSI393274 IBX393273:ICE393274 ILT393273:IMA393274 IVP393273:IVW393274 JFL393273:JFS393274 JPH393273:JPO393274 JZD393273:JZK393274 KIZ393273:KJG393274 KSV393273:KTC393274 LCR393273:LCY393274 LMN393273:LMU393274 LWJ393273:LWQ393274 MGF393273:MGM393274 MQB393273:MQI393274 MZX393273:NAE393274 NJT393273:NKA393274 NTP393273:NTW393274 ODL393273:ODS393274 ONH393273:ONO393274 OXD393273:OXK393274 PGZ393273:PHG393274 PQV393273:PRC393274 QAR393273:QAY393274 QKN393273:QKU393274 QUJ393273:QUQ393274 REF393273:REM393274 ROB393273:ROI393274 RXX393273:RYE393274 SHT393273:SIA393274 SRP393273:SRW393274 TBL393273:TBS393274 TLH393273:TLO393274 TVD393273:TVK393274 UEZ393273:UFG393274 UOV393273:UPC393274 UYR393273:UYY393274 VIN393273:VIU393274 VSJ393273:VSQ393274 WCF393273:WCM393274 WMB393273:WMI393274 WVX393273:WWE393274 P458809:W458810 JL458809:JS458810 TH458809:TO458810 ADD458809:ADK458810 AMZ458809:ANG458810 AWV458809:AXC458810 BGR458809:BGY458810 BQN458809:BQU458810 CAJ458809:CAQ458810 CKF458809:CKM458810 CUB458809:CUI458810 DDX458809:DEE458810 DNT458809:DOA458810 DXP458809:DXW458810 EHL458809:EHS458810 ERH458809:ERO458810 FBD458809:FBK458810 FKZ458809:FLG458810 FUV458809:FVC458810 GER458809:GEY458810 GON458809:GOU458810 GYJ458809:GYQ458810 HIF458809:HIM458810 HSB458809:HSI458810 IBX458809:ICE458810 ILT458809:IMA458810 IVP458809:IVW458810 JFL458809:JFS458810 JPH458809:JPO458810 JZD458809:JZK458810 KIZ458809:KJG458810 KSV458809:KTC458810 LCR458809:LCY458810 LMN458809:LMU458810 LWJ458809:LWQ458810 MGF458809:MGM458810 MQB458809:MQI458810 MZX458809:NAE458810 NJT458809:NKA458810 NTP458809:NTW458810 ODL458809:ODS458810 ONH458809:ONO458810 OXD458809:OXK458810 PGZ458809:PHG458810 PQV458809:PRC458810 QAR458809:QAY458810 QKN458809:QKU458810 QUJ458809:QUQ458810 REF458809:REM458810 ROB458809:ROI458810 RXX458809:RYE458810 SHT458809:SIA458810 SRP458809:SRW458810 TBL458809:TBS458810 TLH458809:TLO458810 TVD458809:TVK458810 UEZ458809:UFG458810 UOV458809:UPC458810 UYR458809:UYY458810 VIN458809:VIU458810 VSJ458809:VSQ458810 WCF458809:WCM458810 WMB458809:WMI458810 WVX458809:WWE458810 P524345:W524346 JL524345:JS524346 TH524345:TO524346 ADD524345:ADK524346 AMZ524345:ANG524346 AWV524345:AXC524346 BGR524345:BGY524346 BQN524345:BQU524346 CAJ524345:CAQ524346 CKF524345:CKM524346 CUB524345:CUI524346 DDX524345:DEE524346 DNT524345:DOA524346 DXP524345:DXW524346 EHL524345:EHS524346 ERH524345:ERO524346 FBD524345:FBK524346 FKZ524345:FLG524346 FUV524345:FVC524346 GER524345:GEY524346 GON524345:GOU524346 GYJ524345:GYQ524346 HIF524345:HIM524346 HSB524345:HSI524346 IBX524345:ICE524346 ILT524345:IMA524346 IVP524345:IVW524346 JFL524345:JFS524346 JPH524345:JPO524346 JZD524345:JZK524346 KIZ524345:KJG524346 KSV524345:KTC524346 LCR524345:LCY524346 LMN524345:LMU524346 LWJ524345:LWQ524346 MGF524345:MGM524346 MQB524345:MQI524346 MZX524345:NAE524346 NJT524345:NKA524346 NTP524345:NTW524346 ODL524345:ODS524346 ONH524345:ONO524346 OXD524345:OXK524346 PGZ524345:PHG524346 PQV524345:PRC524346 QAR524345:QAY524346 QKN524345:QKU524346 QUJ524345:QUQ524346 REF524345:REM524346 ROB524345:ROI524346 RXX524345:RYE524346 SHT524345:SIA524346 SRP524345:SRW524346 TBL524345:TBS524346 TLH524345:TLO524346 TVD524345:TVK524346 UEZ524345:UFG524346 UOV524345:UPC524346 UYR524345:UYY524346 VIN524345:VIU524346 VSJ524345:VSQ524346 WCF524345:WCM524346 WMB524345:WMI524346 WVX524345:WWE524346 P589881:W589882 JL589881:JS589882 TH589881:TO589882 ADD589881:ADK589882 AMZ589881:ANG589882 AWV589881:AXC589882 BGR589881:BGY589882 BQN589881:BQU589882 CAJ589881:CAQ589882 CKF589881:CKM589882 CUB589881:CUI589882 DDX589881:DEE589882 DNT589881:DOA589882 DXP589881:DXW589882 EHL589881:EHS589882 ERH589881:ERO589882 FBD589881:FBK589882 FKZ589881:FLG589882 FUV589881:FVC589882 GER589881:GEY589882 GON589881:GOU589882 GYJ589881:GYQ589882 HIF589881:HIM589882 HSB589881:HSI589882 IBX589881:ICE589882 ILT589881:IMA589882 IVP589881:IVW589882 JFL589881:JFS589882 JPH589881:JPO589882 JZD589881:JZK589882 KIZ589881:KJG589882 KSV589881:KTC589882 LCR589881:LCY589882 LMN589881:LMU589882 LWJ589881:LWQ589882 MGF589881:MGM589882 MQB589881:MQI589882 MZX589881:NAE589882 NJT589881:NKA589882 NTP589881:NTW589882 ODL589881:ODS589882 ONH589881:ONO589882 OXD589881:OXK589882 PGZ589881:PHG589882 PQV589881:PRC589882 QAR589881:QAY589882 QKN589881:QKU589882 QUJ589881:QUQ589882 REF589881:REM589882 ROB589881:ROI589882 RXX589881:RYE589882 SHT589881:SIA589882 SRP589881:SRW589882 TBL589881:TBS589882 TLH589881:TLO589882 TVD589881:TVK589882 UEZ589881:UFG589882 UOV589881:UPC589882 UYR589881:UYY589882 VIN589881:VIU589882 VSJ589881:VSQ589882 WCF589881:WCM589882 WMB589881:WMI589882 WVX589881:WWE589882 P655417:W655418 JL655417:JS655418 TH655417:TO655418 ADD655417:ADK655418 AMZ655417:ANG655418 AWV655417:AXC655418 BGR655417:BGY655418 BQN655417:BQU655418 CAJ655417:CAQ655418 CKF655417:CKM655418 CUB655417:CUI655418 DDX655417:DEE655418 DNT655417:DOA655418 DXP655417:DXW655418 EHL655417:EHS655418 ERH655417:ERO655418 FBD655417:FBK655418 FKZ655417:FLG655418 FUV655417:FVC655418 GER655417:GEY655418 GON655417:GOU655418 GYJ655417:GYQ655418 HIF655417:HIM655418 HSB655417:HSI655418 IBX655417:ICE655418 ILT655417:IMA655418 IVP655417:IVW655418 JFL655417:JFS655418 JPH655417:JPO655418 JZD655417:JZK655418 KIZ655417:KJG655418 KSV655417:KTC655418 LCR655417:LCY655418 LMN655417:LMU655418 LWJ655417:LWQ655418 MGF655417:MGM655418 MQB655417:MQI655418 MZX655417:NAE655418 NJT655417:NKA655418 NTP655417:NTW655418 ODL655417:ODS655418 ONH655417:ONO655418 OXD655417:OXK655418 PGZ655417:PHG655418 PQV655417:PRC655418 QAR655417:QAY655418 QKN655417:QKU655418 QUJ655417:QUQ655418 REF655417:REM655418 ROB655417:ROI655418 RXX655417:RYE655418 SHT655417:SIA655418 SRP655417:SRW655418 TBL655417:TBS655418 TLH655417:TLO655418 TVD655417:TVK655418 UEZ655417:UFG655418 UOV655417:UPC655418 UYR655417:UYY655418 VIN655417:VIU655418 VSJ655417:VSQ655418 WCF655417:WCM655418 WMB655417:WMI655418 WVX655417:WWE655418 P720953:W720954 JL720953:JS720954 TH720953:TO720954 ADD720953:ADK720954 AMZ720953:ANG720954 AWV720953:AXC720954 BGR720953:BGY720954 BQN720953:BQU720954 CAJ720953:CAQ720954 CKF720953:CKM720954 CUB720953:CUI720954 DDX720953:DEE720954 DNT720953:DOA720954 DXP720953:DXW720954 EHL720953:EHS720954 ERH720953:ERO720954 FBD720953:FBK720954 FKZ720953:FLG720954 FUV720953:FVC720954 GER720953:GEY720954 GON720953:GOU720954 GYJ720953:GYQ720954 HIF720953:HIM720954 HSB720953:HSI720954 IBX720953:ICE720954 ILT720953:IMA720954 IVP720953:IVW720954 JFL720953:JFS720954 JPH720953:JPO720954 JZD720953:JZK720954 KIZ720953:KJG720954 KSV720953:KTC720954 LCR720953:LCY720954 LMN720953:LMU720954 LWJ720953:LWQ720954 MGF720953:MGM720954 MQB720953:MQI720954 MZX720953:NAE720954 NJT720953:NKA720954 NTP720953:NTW720954 ODL720953:ODS720954 ONH720953:ONO720954 OXD720953:OXK720954 PGZ720953:PHG720954 PQV720953:PRC720954 QAR720953:QAY720954 QKN720953:QKU720954 QUJ720953:QUQ720954 REF720953:REM720954 ROB720953:ROI720954 RXX720953:RYE720954 SHT720953:SIA720954 SRP720953:SRW720954 TBL720953:TBS720954 TLH720953:TLO720954 TVD720953:TVK720954 UEZ720953:UFG720954 UOV720953:UPC720954 UYR720953:UYY720954 VIN720953:VIU720954 VSJ720953:VSQ720954 WCF720953:WCM720954 WMB720953:WMI720954 WVX720953:WWE720954 P786489:W786490 JL786489:JS786490 TH786489:TO786490 ADD786489:ADK786490 AMZ786489:ANG786490 AWV786489:AXC786490 BGR786489:BGY786490 BQN786489:BQU786490 CAJ786489:CAQ786490 CKF786489:CKM786490 CUB786489:CUI786490 DDX786489:DEE786490 DNT786489:DOA786490 DXP786489:DXW786490 EHL786489:EHS786490 ERH786489:ERO786490 FBD786489:FBK786490 FKZ786489:FLG786490 FUV786489:FVC786490 GER786489:GEY786490 GON786489:GOU786490 GYJ786489:GYQ786490 HIF786489:HIM786490 HSB786489:HSI786490 IBX786489:ICE786490 ILT786489:IMA786490 IVP786489:IVW786490 JFL786489:JFS786490 JPH786489:JPO786490 JZD786489:JZK786490 KIZ786489:KJG786490 KSV786489:KTC786490 LCR786489:LCY786490 LMN786489:LMU786490 LWJ786489:LWQ786490 MGF786489:MGM786490 MQB786489:MQI786490 MZX786489:NAE786490 NJT786489:NKA786490 NTP786489:NTW786490 ODL786489:ODS786490 ONH786489:ONO786490 OXD786489:OXK786490 PGZ786489:PHG786490 PQV786489:PRC786490 QAR786489:QAY786490 QKN786489:QKU786490 QUJ786489:QUQ786490 REF786489:REM786490 ROB786489:ROI786490 RXX786489:RYE786490 SHT786489:SIA786490 SRP786489:SRW786490 TBL786489:TBS786490 TLH786489:TLO786490 TVD786489:TVK786490 UEZ786489:UFG786490 UOV786489:UPC786490 UYR786489:UYY786490 VIN786489:VIU786490 VSJ786489:VSQ786490 WCF786489:WCM786490 WMB786489:WMI786490 WVX786489:WWE786490 P852025:W852026 JL852025:JS852026 TH852025:TO852026 ADD852025:ADK852026 AMZ852025:ANG852026 AWV852025:AXC852026 BGR852025:BGY852026 BQN852025:BQU852026 CAJ852025:CAQ852026 CKF852025:CKM852026 CUB852025:CUI852026 DDX852025:DEE852026 DNT852025:DOA852026 DXP852025:DXW852026 EHL852025:EHS852026 ERH852025:ERO852026 FBD852025:FBK852026 FKZ852025:FLG852026 FUV852025:FVC852026 GER852025:GEY852026 GON852025:GOU852026 GYJ852025:GYQ852026 HIF852025:HIM852026 HSB852025:HSI852026 IBX852025:ICE852026 ILT852025:IMA852026 IVP852025:IVW852026 JFL852025:JFS852026 JPH852025:JPO852026 JZD852025:JZK852026 KIZ852025:KJG852026 KSV852025:KTC852026 LCR852025:LCY852026 LMN852025:LMU852026 LWJ852025:LWQ852026 MGF852025:MGM852026 MQB852025:MQI852026 MZX852025:NAE852026 NJT852025:NKA852026 NTP852025:NTW852026 ODL852025:ODS852026 ONH852025:ONO852026 OXD852025:OXK852026 PGZ852025:PHG852026 PQV852025:PRC852026 QAR852025:QAY852026 QKN852025:QKU852026 QUJ852025:QUQ852026 REF852025:REM852026 ROB852025:ROI852026 RXX852025:RYE852026 SHT852025:SIA852026 SRP852025:SRW852026 TBL852025:TBS852026 TLH852025:TLO852026 TVD852025:TVK852026 UEZ852025:UFG852026 UOV852025:UPC852026 UYR852025:UYY852026 VIN852025:VIU852026 VSJ852025:VSQ852026 WCF852025:WCM852026 WMB852025:WMI852026 WVX852025:WWE852026 P917561:W917562 JL917561:JS917562 TH917561:TO917562 ADD917561:ADK917562 AMZ917561:ANG917562 AWV917561:AXC917562 BGR917561:BGY917562 BQN917561:BQU917562 CAJ917561:CAQ917562 CKF917561:CKM917562 CUB917561:CUI917562 DDX917561:DEE917562 DNT917561:DOA917562 DXP917561:DXW917562 EHL917561:EHS917562 ERH917561:ERO917562 FBD917561:FBK917562 FKZ917561:FLG917562 FUV917561:FVC917562 GER917561:GEY917562 GON917561:GOU917562 GYJ917561:GYQ917562 HIF917561:HIM917562 HSB917561:HSI917562 IBX917561:ICE917562 ILT917561:IMA917562 IVP917561:IVW917562 JFL917561:JFS917562 JPH917561:JPO917562 JZD917561:JZK917562 KIZ917561:KJG917562 KSV917561:KTC917562 LCR917561:LCY917562 LMN917561:LMU917562 LWJ917561:LWQ917562 MGF917561:MGM917562 MQB917561:MQI917562 MZX917561:NAE917562 NJT917561:NKA917562 NTP917561:NTW917562 ODL917561:ODS917562 ONH917561:ONO917562 OXD917561:OXK917562 PGZ917561:PHG917562 PQV917561:PRC917562 QAR917561:QAY917562 QKN917561:QKU917562 QUJ917561:QUQ917562 REF917561:REM917562 ROB917561:ROI917562 RXX917561:RYE917562 SHT917561:SIA917562 SRP917561:SRW917562 TBL917561:TBS917562 TLH917561:TLO917562 TVD917561:TVK917562 UEZ917561:UFG917562 UOV917561:UPC917562 UYR917561:UYY917562 VIN917561:VIU917562 VSJ917561:VSQ917562 WCF917561:WCM917562 WMB917561:WMI917562 WVX917561:WWE917562 P983097:W983098 JL983097:JS983098 TH983097:TO983098 ADD983097:ADK983098 AMZ983097:ANG983098 AWV983097:AXC983098 BGR983097:BGY983098 BQN983097:BQU983098 CAJ983097:CAQ983098 CKF983097:CKM983098 CUB983097:CUI983098 DDX983097:DEE983098 DNT983097:DOA983098 DXP983097:DXW983098 EHL983097:EHS983098 ERH983097:ERO983098 FBD983097:FBK983098 FKZ983097:FLG983098 FUV983097:FVC983098 GER983097:GEY983098 GON983097:GOU983098 GYJ983097:GYQ983098 HIF983097:HIM983098 HSB983097:HSI983098 IBX983097:ICE983098 ILT983097:IMA983098 IVP983097:IVW983098 JFL983097:JFS983098 JPH983097:JPO983098 JZD983097:JZK983098 KIZ983097:KJG983098 KSV983097:KTC983098 LCR983097:LCY983098 LMN983097:LMU983098 LWJ983097:LWQ983098 MGF983097:MGM983098 MQB983097:MQI983098 MZX983097:NAE983098 NJT983097:NKA983098 NTP983097:NTW983098 ODL983097:ODS983098 ONH983097:ONO983098 OXD983097:OXK983098 PGZ983097:PHG983098 PQV983097:PRC983098 QAR983097:QAY983098 QKN983097:QKU983098 QUJ983097:QUQ983098 REF983097:REM983098 ROB983097:ROI983098 RXX983097:RYE983098 SHT983097:SIA983098 SRP983097:SRW983098 TBL983097:TBS983098 TLH983097:TLO983098 TVD983097:TVK983098 UEZ983097:UFG983098 UOV983097:UPC983098 UYR983097:UYY983098 VIN983097:VIU983098 VSJ983097:VSQ983098 WCF983097:WCM983098 WMB983097:WMI983098 WVX983097:WWE983098 TBL983102:TBS983103 JL122:JS123 TH122:TO123 ADD122:ADK123 AMZ122:ANG123 AWV122:AXC123 BGR122:BGY123 BQN122:BQU123 CAJ122:CAQ123 CKF122:CKM123 CUB122:CUI123 DDX122:DEE123 DNT122:DOA123 DXP122:DXW123 EHL122:EHS123 ERH122:ERO123 FBD122:FBK123 FKZ122:FLG123 FUV122:FVC123 GER122:GEY123 GON122:GOU123 GYJ122:GYQ123 HIF122:HIM123 HSB122:HSI123 IBX122:ICE123 ILT122:IMA123 IVP122:IVW123 JFL122:JFS123 JPH122:JPO123 JZD122:JZK123 KIZ122:KJG123 KSV122:KTC123 LCR122:LCY123 LMN122:LMU123 LWJ122:LWQ123 MGF122:MGM123 MQB122:MQI123 MZX122:NAE123 NJT122:NKA123 NTP122:NTW123 ODL122:ODS123 ONH122:ONO123 OXD122:OXK123 PGZ122:PHG123 PQV122:PRC123 QAR122:QAY123 QKN122:QKU123 QUJ122:QUQ123 REF122:REM123 ROB122:ROI123 RXX122:RYE123 SHT122:SIA123 SRP122:SRW123 TBL122:TBS123 TLH122:TLO123 TVD122:TVK123 UEZ122:UFG123 UOV122:UPC123 UYR122:UYY123 VIN122:VIU123 VSJ122:VSQ123 WCF122:WCM123 WMB122:WMI123 WVX122:WWE123 P65654:W65655 JL65654:JS65655 TH65654:TO65655 ADD65654:ADK65655 AMZ65654:ANG65655 AWV65654:AXC65655 BGR65654:BGY65655 BQN65654:BQU65655 CAJ65654:CAQ65655 CKF65654:CKM65655 CUB65654:CUI65655 DDX65654:DEE65655 DNT65654:DOA65655 DXP65654:DXW65655 EHL65654:EHS65655 ERH65654:ERO65655 FBD65654:FBK65655 FKZ65654:FLG65655 FUV65654:FVC65655 GER65654:GEY65655 GON65654:GOU65655 GYJ65654:GYQ65655 HIF65654:HIM65655 HSB65654:HSI65655 IBX65654:ICE65655 ILT65654:IMA65655 IVP65654:IVW65655 JFL65654:JFS65655 JPH65654:JPO65655 JZD65654:JZK65655 KIZ65654:KJG65655 KSV65654:KTC65655 LCR65654:LCY65655 LMN65654:LMU65655 LWJ65654:LWQ65655 MGF65654:MGM65655 MQB65654:MQI65655 MZX65654:NAE65655 NJT65654:NKA65655 NTP65654:NTW65655 ODL65654:ODS65655 ONH65654:ONO65655 OXD65654:OXK65655 PGZ65654:PHG65655 PQV65654:PRC65655 QAR65654:QAY65655 QKN65654:QKU65655 QUJ65654:QUQ65655 REF65654:REM65655 ROB65654:ROI65655 RXX65654:RYE65655 SHT65654:SIA65655 SRP65654:SRW65655 TBL65654:TBS65655 TLH65654:TLO65655 TVD65654:TVK65655 UEZ65654:UFG65655 UOV65654:UPC65655 UYR65654:UYY65655 VIN65654:VIU65655 VSJ65654:VSQ65655 WCF65654:WCM65655 WMB65654:WMI65655 WVX65654:WWE65655 P131190:W131191 JL131190:JS131191 TH131190:TO131191 ADD131190:ADK131191 AMZ131190:ANG131191 AWV131190:AXC131191 BGR131190:BGY131191 BQN131190:BQU131191 CAJ131190:CAQ131191 CKF131190:CKM131191 CUB131190:CUI131191 DDX131190:DEE131191 DNT131190:DOA131191 DXP131190:DXW131191 EHL131190:EHS131191 ERH131190:ERO131191 FBD131190:FBK131191 FKZ131190:FLG131191 FUV131190:FVC131191 GER131190:GEY131191 GON131190:GOU131191 GYJ131190:GYQ131191 HIF131190:HIM131191 HSB131190:HSI131191 IBX131190:ICE131191 ILT131190:IMA131191 IVP131190:IVW131191 JFL131190:JFS131191 JPH131190:JPO131191 JZD131190:JZK131191 KIZ131190:KJG131191 KSV131190:KTC131191 LCR131190:LCY131191 LMN131190:LMU131191 LWJ131190:LWQ131191 MGF131190:MGM131191 MQB131190:MQI131191 MZX131190:NAE131191 NJT131190:NKA131191 NTP131190:NTW131191 ODL131190:ODS131191 ONH131190:ONO131191 OXD131190:OXK131191 PGZ131190:PHG131191 PQV131190:PRC131191 QAR131190:QAY131191 QKN131190:QKU131191 QUJ131190:QUQ131191 REF131190:REM131191 ROB131190:ROI131191 RXX131190:RYE131191 SHT131190:SIA131191 SRP131190:SRW131191 TBL131190:TBS131191 TLH131190:TLO131191 TVD131190:TVK131191 UEZ131190:UFG131191 UOV131190:UPC131191 UYR131190:UYY131191 VIN131190:VIU131191 VSJ131190:VSQ131191 WCF131190:WCM131191 WMB131190:WMI131191 WVX131190:WWE131191 P196726:W196727 JL196726:JS196727 TH196726:TO196727 ADD196726:ADK196727 AMZ196726:ANG196727 AWV196726:AXC196727 BGR196726:BGY196727 BQN196726:BQU196727 CAJ196726:CAQ196727 CKF196726:CKM196727 CUB196726:CUI196727 DDX196726:DEE196727 DNT196726:DOA196727 DXP196726:DXW196727 EHL196726:EHS196727 ERH196726:ERO196727 FBD196726:FBK196727 FKZ196726:FLG196727 FUV196726:FVC196727 GER196726:GEY196727 GON196726:GOU196727 GYJ196726:GYQ196727 HIF196726:HIM196727 HSB196726:HSI196727 IBX196726:ICE196727 ILT196726:IMA196727 IVP196726:IVW196727 JFL196726:JFS196727 JPH196726:JPO196727 JZD196726:JZK196727 KIZ196726:KJG196727 KSV196726:KTC196727 LCR196726:LCY196727 LMN196726:LMU196727 LWJ196726:LWQ196727 MGF196726:MGM196727 MQB196726:MQI196727 MZX196726:NAE196727 NJT196726:NKA196727 NTP196726:NTW196727 ODL196726:ODS196727 ONH196726:ONO196727 OXD196726:OXK196727 PGZ196726:PHG196727 PQV196726:PRC196727 QAR196726:QAY196727 QKN196726:QKU196727 QUJ196726:QUQ196727 REF196726:REM196727 ROB196726:ROI196727 RXX196726:RYE196727 SHT196726:SIA196727 SRP196726:SRW196727 TBL196726:TBS196727 TLH196726:TLO196727 TVD196726:TVK196727 UEZ196726:UFG196727 UOV196726:UPC196727 UYR196726:UYY196727 VIN196726:VIU196727 VSJ196726:VSQ196727 WCF196726:WCM196727 WMB196726:WMI196727 WVX196726:WWE196727 P262262:W262263 JL262262:JS262263 TH262262:TO262263 ADD262262:ADK262263 AMZ262262:ANG262263 AWV262262:AXC262263 BGR262262:BGY262263 BQN262262:BQU262263 CAJ262262:CAQ262263 CKF262262:CKM262263 CUB262262:CUI262263 DDX262262:DEE262263 DNT262262:DOA262263 DXP262262:DXW262263 EHL262262:EHS262263 ERH262262:ERO262263 FBD262262:FBK262263 FKZ262262:FLG262263 FUV262262:FVC262263 GER262262:GEY262263 GON262262:GOU262263 GYJ262262:GYQ262263 HIF262262:HIM262263 HSB262262:HSI262263 IBX262262:ICE262263 ILT262262:IMA262263 IVP262262:IVW262263 JFL262262:JFS262263 JPH262262:JPO262263 JZD262262:JZK262263 KIZ262262:KJG262263 KSV262262:KTC262263 LCR262262:LCY262263 LMN262262:LMU262263 LWJ262262:LWQ262263 MGF262262:MGM262263 MQB262262:MQI262263 MZX262262:NAE262263 NJT262262:NKA262263 NTP262262:NTW262263 ODL262262:ODS262263 ONH262262:ONO262263 OXD262262:OXK262263 PGZ262262:PHG262263 PQV262262:PRC262263 QAR262262:QAY262263 QKN262262:QKU262263 QUJ262262:QUQ262263 REF262262:REM262263 ROB262262:ROI262263 RXX262262:RYE262263 SHT262262:SIA262263 SRP262262:SRW262263 TBL262262:TBS262263 TLH262262:TLO262263 TVD262262:TVK262263 UEZ262262:UFG262263 UOV262262:UPC262263 UYR262262:UYY262263 VIN262262:VIU262263 VSJ262262:VSQ262263 WCF262262:WCM262263 WMB262262:WMI262263 WVX262262:WWE262263 P327798:W327799 JL327798:JS327799 TH327798:TO327799 ADD327798:ADK327799 AMZ327798:ANG327799 AWV327798:AXC327799 BGR327798:BGY327799 BQN327798:BQU327799 CAJ327798:CAQ327799 CKF327798:CKM327799 CUB327798:CUI327799 DDX327798:DEE327799 DNT327798:DOA327799 DXP327798:DXW327799 EHL327798:EHS327799 ERH327798:ERO327799 FBD327798:FBK327799 FKZ327798:FLG327799 FUV327798:FVC327799 GER327798:GEY327799 GON327798:GOU327799 GYJ327798:GYQ327799 HIF327798:HIM327799 HSB327798:HSI327799 IBX327798:ICE327799 ILT327798:IMA327799 IVP327798:IVW327799 JFL327798:JFS327799 JPH327798:JPO327799 JZD327798:JZK327799 KIZ327798:KJG327799 KSV327798:KTC327799 LCR327798:LCY327799 LMN327798:LMU327799 LWJ327798:LWQ327799 MGF327798:MGM327799 MQB327798:MQI327799 MZX327798:NAE327799 NJT327798:NKA327799 NTP327798:NTW327799 ODL327798:ODS327799 ONH327798:ONO327799 OXD327798:OXK327799 PGZ327798:PHG327799 PQV327798:PRC327799 QAR327798:QAY327799 QKN327798:QKU327799 QUJ327798:QUQ327799 REF327798:REM327799 ROB327798:ROI327799 RXX327798:RYE327799 SHT327798:SIA327799 SRP327798:SRW327799 TBL327798:TBS327799 TLH327798:TLO327799 TVD327798:TVK327799 UEZ327798:UFG327799 UOV327798:UPC327799 UYR327798:UYY327799 VIN327798:VIU327799 VSJ327798:VSQ327799 WCF327798:WCM327799 WMB327798:WMI327799 WVX327798:WWE327799 P393334:W393335 JL393334:JS393335 TH393334:TO393335 ADD393334:ADK393335 AMZ393334:ANG393335 AWV393334:AXC393335 BGR393334:BGY393335 BQN393334:BQU393335 CAJ393334:CAQ393335 CKF393334:CKM393335 CUB393334:CUI393335 DDX393334:DEE393335 DNT393334:DOA393335 DXP393334:DXW393335 EHL393334:EHS393335 ERH393334:ERO393335 FBD393334:FBK393335 FKZ393334:FLG393335 FUV393334:FVC393335 GER393334:GEY393335 GON393334:GOU393335 GYJ393334:GYQ393335 HIF393334:HIM393335 HSB393334:HSI393335 IBX393334:ICE393335 ILT393334:IMA393335 IVP393334:IVW393335 JFL393334:JFS393335 JPH393334:JPO393335 JZD393334:JZK393335 KIZ393334:KJG393335 KSV393334:KTC393335 LCR393334:LCY393335 LMN393334:LMU393335 LWJ393334:LWQ393335 MGF393334:MGM393335 MQB393334:MQI393335 MZX393334:NAE393335 NJT393334:NKA393335 NTP393334:NTW393335 ODL393334:ODS393335 ONH393334:ONO393335 OXD393334:OXK393335 PGZ393334:PHG393335 PQV393334:PRC393335 QAR393334:QAY393335 QKN393334:QKU393335 QUJ393334:QUQ393335 REF393334:REM393335 ROB393334:ROI393335 RXX393334:RYE393335 SHT393334:SIA393335 SRP393334:SRW393335 TBL393334:TBS393335 TLH393334:TLO393335 TVD393334:TVK393335 UEZ393334:UFG393335 UOV393334:UPC393335 UYR393334:UYY393335 VIN393334:VIU393335 VSJ393334:VSQ393335 WCF393334:WCM393335 WMB393334:WMI393335 WVX393334:WWE393335 P458870:W458871 JL458870:JS458871 TH458870:TO458871 ADD458870:ADK458871 AMZ458870:ANG458871 AWV458870:AXC458871 BGR458870:BGY458871 BQN458870:BQU458871 CAJ458870:CAQ458871 CKF458870:CKM458871 CUB458870:CUI458871 DDX458870:DEE458871 DNT458870:DOA458871 DXP458870:DXW458871 EHL458870:EHS458871 ERH458870:ERO458871 FBD458870:FBK458871 FKZ458870:FLG458871 FUV458870:FVC458871 GER458870:GEY458871 GON458870:GOU458871 GYJ458870:GYQ458871 HIF458870:HIM458871 HSB458870:HSI458871 IBX458870:ICE458871 ILT458870:IMA458871 IVP458870:IVW458871 JFL458870:JFS458871 JPH458870:JPO458871 JZD458870:JZK458871 KIZ458870:KJG458871 KSV458870:KTC458871 LCR458870:LCY458871 LMN458870:LMU458871 LWJ458870:LWQ458871 MGF458870:MGM458871 MQB458870:MQI458871 MZX458870:NAE458871 NJT458870:NKA458871 NTP458870:NTW458871 ODL458870:ODS458871 ONH458870:ONO458871 OXD458870:OXK458871 PGZ458870:PHG458871 PQV458870:PRC458871 QAR458870:QAY458871 QKN458870:QKU458871 QUJ458870:QUQ458871 REF458870:REM458871 ROB458870:ROI458871 RXX458870:RYE458871 SHT458870:SIA458871 SRP458870:SRW458871 TBL458870:TBS458871 TLH458870:TLO458871 TVD458870:TVK458871 UEZ458870:UFG458871 UOV458870:UPC458871 UYR458870:UYY458871 VIN458870:VIU458871 VSJ458870:VSQ458871 WCF458870:WCM458871 WMB458870:WMI458871 WVX458870:WWE458871 P524406:W524407 JL524406:JS524407 TH524406:TO524407 ADD524406:ADK524407 AMZ524406:ANG524407 AWV524406:AXC524407 BGR524406:BGY524407 BQN524406:BQU524407 CAJ524406:CAQ524407 CKF524406:CKM524407 CUB524406:CUI524407 DDX524406:DEE524407 DNT524406:DOA524407 DXP524406:DXW524407 EHL524406:EHS524407 ERH524406:ERO524407 FBD524406:FBK524407 FKZ524406:FLG524407 FUV524406:FVC524407 GER524406:GEY524407 GON524406:GOU524407 GYJ524406:GYQ524407 HIF524406:HIM524407 HSB524406:HSI524407 IBX524406:ICE524407 ILT524406:IMA524407 IVP524406:IVW524407 JFL524406:JFS524407 JPH524406:JPO524407 JZD524406:JZK524407 KIZ524406:KJG524407 KSV524406:KTC524407 LCR524406:LCY524407 LMN524406:LMU524407 LWJ524406:LWQ524407 MGF524406:MGM524407 MQB524406:MQI524407 MZX524406:NAE524407 NJT524406:NKA524407 NTP524406:NTW524407 ODL524406:ODS524407 ONH524406:ONO524407 OXD524406:OXK524407 PGZ524406:PHG524407 PQV524406:PRC524407 QAR524406:QAY524407 QKN524406:QKU524407 QUJ524406:QUQ524407 REF524406:REM524407 ROB524406:ROI524407 RXX524406:RYE524407 SHT524406:SIA524407 SRP524406:SRW524407 TBL524406:TBS524407 TLH524406:TLO524407 TVD524406:TVK524407 UEZ524406:UFG524407 UOV524406:UPC524407 UYR524406:UYY524407 VIN524406:VIU524407 VSJ524406:VSQ524407 WCF524406:WCM524407 WMB524406:WMI524407 WVX524406:WWE524407 P589942:W589943 JL589942:JS589943 TH589942:TO589943 ADD589942:ADK589943 AMZ589942:ANG589943 AWV589942:AXC589943 BGR589942:BGY589943 BQN589942:BQU589943 CAJ589942:CAQ589943 CKF589942:CKM589943 CUB589942:CUI589943 DDX589942:DEE589943 DNT589942:DOA589943 DXP589942:DXW589943 EHL589942:EHS589943 ERH589942:ERO589943 FBD589942:FBK589943 FKZ589942:FLG589943 FUV589942:FVC589943 GER589942:GEY589943 GON589942:GOU589943 GYJ589942:GYQ589943 HIF589942:HIM589943 HSB589942:HSI589943 IBX589942:ICE589943 ILT589942:IMA589943 IVP589942:IVW589943 JFL589942:JFS589943 JPH589942:JPO589943 JZD589942:JZK589943 KIZ589942:KJG589943 KSV589942:KTC589943 LCR589942:LCY589943 LMN589942:LMU589943 LWJ589942:LWQ589943 MGF589942:MGM589943 MQB589942:MQI589943 MZX589942:NAE589943 NJT589942:NKA589943 NTP589942:NTW589943 ODL589942:ODS589943 ONH589942:ONO589943 OXD589942:OXK589943 PGZ589942:PHG589943 PQV589942:PRC589943 QAR589942:QAY589943 QKN589942:QKU589943 QUJ589942:QUQ589943 REF589942:REM589943 ROB589942:ROI589943 RXX589942:RYE589943 SHT589942:SIA589943 SRP589942:SRW589943 TBL589942:TBS589943 TLH589942:TLO589943 TVD589942:TVK589943 UEZ589942:UFG589943 UOV589942:UPC589943 UYR589942:UYY589943 VIN589942:VIU589943 VSJ589942:VSQ589943 WCF589942:WCM589943 WMB589942:WMI589943 WVX589942:WWE589943 P655478:W655479 JL655478:JS655479 TH655478:TO655479 ADD655478:ADK655479 AMZ655478:ANG655479 AWV655478:AXC655479 BGR655478:BGY655479 BQN655478:BQU655479 CAJ655478:CAQ655479 CKF655478:CKM655479 CUB655478:CUI655479 DDX655478:DEE655479 DNT655478:DOA655479 DXP655478:DXW655479 EHL655478:EHS655479 ERH655478:ERO655479 FBD655478:FBK655479 FKZ655478:FLG655479 FUV655478:FVC655479 GER655478:GEY655479 GON655478:GOU655479 GYJ655478:GYQ655479 HIF655478:HIM655479 HSB655478:HSI655479 IBX655478:ICE655479 ILT655478:IMA655479 IVP655478:IVW655479 JFL655478:JFS655479 JPH655478:JPO655479 JZD655478:JZK655479 KIZ655478:KJG655479 KSV655478:KTC655479 LCR655478:LCY655479 LMN655478:LMU655479 LWJ655478:LWQ655479 MGF655478:MGM655479 MQB655478:MQI655479 MZX655478:NAE655479 NJT655478:NKA655479 NTP655478:NTW655479 ODL655478:ODS655479 ONH655478:ONO655479 OXD655478:OXK655479 PGZ655478:PHG655479 PQV655478:PRC655479 QAR655478:QAY655479 QKN655478:QKU655479 QUJ655478:QUQ655479 REF655478:REM655479 ROB655478:ROI655479 RXX655478:RYE655479 SHT655478:SIA655479 SRP655478:SRW655479 TBL655478:TBS655479 TLH655478:TLO655479 TVD655478:TVK655479 UEZ655478:UFG655479 UOV655478:UPC655479 UYR655478:UYY655479 VIN655478:VIU655479 VSJ655478:VSQ655479 WCF655478:WCM655479 WMB655478:WMI655479 WVX655478:WWE655479 P721014:W721015 JL721014:JS721015 TH721014:TO721015 ADD721014:ADK721015 AMZ721014:ANG721015 AWV721014:AXC721015 BGR721014:BGY721015 BQN721014:BQU721015 CAJ721014:CAQ721015 CKF721014:CKM721015 CUB721014:CUI721015 DDX721014:DEE721015 DNT721014:DOA721015 DXP721014:DXW721015 EHL721014:EHS721015 ERH721014:ERO721015 FBD721014:FBK721015 FKZ721014:FLG721015 FUV721014:FVC721015 GER721014:GEY721015 GON721014:GOU721015 GYJ721014:GYQ721015 HIF721014:HIM721015 HSB721014:HSI721015 IBX721014:ICE721015 ILT721014:IMA721015 IVP721014:IVW721015 JFL721014:JFS721015 JPH721014:JPO721015 JZD721014:JZK721015 KIZ721014:KJG721015 KSV721014:KTC721015 LCR721014:LCY721015 LMN721014:LMU721015 LWJ721014:LWQ721015 MGF721014:MGM721015 MQB721014:MQI721015 MZX721014:NAE721015 NJT721014:NKA721015 NTP721014:NTW721015 ODL721014:ODS721015 ONH721014:ONO721015 OXD721014:OXK721015 PGZ721014:PHG721015 PQV721014:PRC721015 QAR721014:QAY721015 QKN721014:QKU721015 QUJ721014:QUQ721015 REF721014:REM721015 ROB721014:ROI721015 RXX721014:RYE721015 SHT721014:SIA721015 SRP721014:SRW721015 TBL721014:TBS721015 TLH721014:TLO721015 TVD721014:TVK721015 UEZ721014:UFG721015 UOV721014:UPC721015 UYR721014:UYY721015 VIN721014:VIU721015 VSJ721014:VSQ721015 WCF721014:WCM721015 WMB721014:WMI721015 WVX721014:WWE721015 P786550:W786551 JL786550:JS786551 TH786550:TO786551 ADD786550:ADK786551 AMZ786550:ANG786551 AWV786550:AXC786551 BGR786550:BGY786551 BQN786550:BQU786551 CAJ786550:CAQ786551 CKF786550:CKM786551 CUB786550:CUI786551 DDX786550:DEE786551 DNT786550:DOA786551 DXP786550:DXW786551 EHL786550:EHS786551 ERH786550:ERO786551 FBD786550:FBK786551 FKZ786550:FLG786551 FUV786550:FVC786551 GER786550:GEY786551 GON786550:GOU786551 GYJ786550:GYQ786551 HIF786550:HIM786551 HSB786550:HSI786551 IBX786550:ICE786551 ILT786550:IMA786551 IVP786550:IVW786551 JFL786550:JFS786551 JPH786550:JPO786551 JZD786550:JZK786551 KIZ786550:KJG786551 KSV786550:KTC786551 LCR786550:LCY786551 LMN786550:LMU786551 LWJ786550:LWQ786551 MGF786550:MGM786551 MQB786550:MQI786551 MZX786550:NAE786551 NJT786550:NKA786551 NTP786550:NTW786551 ODL786550:ODS786551 ONH786550:ONO786551 OXD786550:OXK786551 PGZ786550:PHG786551 PQV786550:PRC786551 QAR786550:QAY786551 QKN786550:QKU786551 QUJ786550:QUQ786551 REF786550:REM786551 ROB786550:ROI786551 RXX786550:RYE786551 SHT786550:SIA786551 SRP786550:SRW786551 TBL786550:TBS786551 TLH786550:TLO786551 TVD786550:TVK786551 UEZ786550:UFG786551 UOV786550:UPC786551 UYR786550:UYY786551 VIN786550:VIU786551 VSJ786550:VSQ786551 WCF786550:WCM786551 WMB786550:WMI786551 WVX786550:WWE786551 P852086:W852087 JL852086:JS852087 TH852086:TO852087 ADD852086:ADK852087 AMZ852086:ANG852087 AWV852086:AXC852087 BGR852086:BGY852087 BQN852086:BQU852087 CAJ852086:CAQ852087 CKF852086:CKM852087 CUB852086:CUI852087 DDX852086:DEE852087 DNT852086:DOA852087 DXP852086:DXW852087 EHL852086:EHS852087 ERH852086:ERO852087 FBD852086:FBK852087 FKZ852086:FLG852087 FUV852086:FVC852087 GER852086:GEY852087 GON852086:GOU852087 GYJ852086:GYQ852087 HIF852086:HIM852087 HSB852086:HSI852087 IBX852086:ICE852087 ILT852086:IMA852087 IVP852086:IVW852087 JFL852086:JFS852087 JPH852086:JPO852087 JZD852086:JZK852087 KIZ852086:KJG852087 KSV852086:KTC852087 LCR852086:LCY852087 LMN852086:LMU852087 LWJ852086:LWQ852087 MGF852086:MGM852087 MQB852086:MQI852087 MZX852086:NAE852087 NJT852086:NKA852087 NTP852086:NTW852087 ODL852086:ODS852087 ONH852086:ONO852087 OXD852086:OXK852087 PGZ852086:PHG852087 PQV852086:PRC852087 QAR852086:QAY852087 QKN852086:QKU852087 QUJ852086:QUQ852087 REF852086:REM852087 ROB852086:ROI852087 RXX852086:RYE852087 SHT852086:SIA852087 SRP852086:SRW852087 TBL852086:TBS852087 TLH852086:TLO852087 TVD852086:TVK852087 UEZ852086:UFG852087 UOV852086:UPC852087 UYR852086:UYY852087 VIN852086:VIU852087 VSJ852086:VSQ852087 WCF852086:WCM852087 WMB852086:WMI852087 WVX852086:WWE852087 P917622:W917623 JL917622:JS917623 TH917622:TO917623 ADD917622:ADK917623 AMZ917622:ANG917623 AWV917622:AXC917623 BGR917622:BGY917623 BQN917622:BQU917623 CAJ917622:CAQ917623 CKF917622:CKM917623 CUB917622:CUI917623 DDX917622:DEE917623 DNT917622:DOA917623 DXP917622:DXW917623 EHL917622:EHS917623 ERH917622:ERO917623 FBD917622:FBK917623 FKZ917622:FLG917623 FUV917622:FVC917623 GER917622:GEY917623 GON917622:GOU917623 GYJ917622:GYQ917623 HIF917622:HIM917623 HSB917622:HSI917623 IBX917622:ICE917623 ILT917622:IMA917623 IVP917622:IVW917623 JFL917622:JFS917623 JPH917622:JPO917623 JZD917622:JZK917623 KIZ917622:KJG917623 KSV917622:KTC917623 LCR917622:LCY917623 LMN917622:LMU917623 LWJ917622:LWQ917623 MGF917622:MGM917623 MQB917622:MQI917623 MZX917622:NAE917623 NJT917622:NKA917623 NTP917622:NTW917623 ODL917622:ODS917623 ONH917622:ONO917623 OXD917622:OXK917623 PGZ917622:PHG917623 PQV917622:PRC917623 QAR917622:QAY917623 QKN917622:QKU917623 QUJ917622:QUQ917623 REF917622:REM917623 ROB917622:ROI917623 RXX917622:RYE917623 SHT917622:SIA917623 SRP917622:SRW917623 TBL917622:TBS917623 TLH917622:TLO917623 TVD917622:TVK917623 UEZ917622:UFG917623 UOV917622:UPC917623 UYR917622:UYY917623 VIN917622:VIU917623 VSJ917622:VSQ917623 WCF917622:WCM917623 WMB917622:WMI917623 WVX917622:WWE917623 P983158:W983159 JL983158:JS983159 TH983158:TO983159 ADD983158:ADK983159 AMZ983158:ANG983159 AWV983158:AXC983159 BGR983158:BGY983159 BQN983158:BQU983159 CAJ983158:CAQ983159 CKF983158:CKM983159 CUB983158:CUI983159 DDX983158:DEE983159 DNT983158:DOA983159 DXP983158:DXW983159 EHL983158:EHS983159 ERH983158:ERO983159 FBD983158:FBK983159 FKZ983158:FLG983159 FUV983158:FVC983159 GER983158:GEY983159 GON983158:GOU983159 GYJ983158:GYQ983159 HIF983158:HIM983159 HSB983158:HSI983159 IBX983158:ICE983159 ILT983158:IMA983159 IVP983158:IVW983159 JFL983158:JFS983159 JPH983158:JPO983159 JZD983158:JZK983159 KIZ983158:KJG983159 KSV983158:KTC983159 LCR983158:LCY983159 LMN983158:LMU983159 LWJ983158:LWQ983159 MGF983158:MGM983159 MQB983158:MQI983159 MZX983158:NAE983159 NJT983158:NKA983159 NTP983158:NTW983159 ODL983158:ODS983159 ONH983158:ONO983159 OXD983158:OXK983159 PGZ983158:PHG983159 PQV983158:PRC983159 QAR983158:QAY983159 QKN983158:QKU983159 QUJ983158:QUQ983159 REF983158:REM983159 ROB983158:ROI983159 RXX983158:RYE983159 SHT983158:SIA983159 SRP983158:SRW983159 TBL983158:TBS983159 TLH983158:TLO983159 TVD983158:TVK983159 UEZ983158:UFG983159 UOV983158:UPC983159 UYR983158:UYY983159 VIN983158:VIU983159 VSJ983158:VSQ983159 WCF983158:WCM983159 WMB983158:WMI983159 WVX983158:WWE983159 TLH983102:TLO983103 JL111:JS112 TH111:TO112 ADD111:ADK112 AMZ111:ANG112 AWV111:AXC112 BGR111:BGY112 BQN111:BQU112 CAJ111:CAQ112 CKF111:CKM112 CUB111:CUI112 DDX111:DEE112 DNT111:DOA112 DXP111:DXW112 EHL111:EHS112 ERH111:ERO112 FBD111:FBK112 FKZ111:FLG112 FUV111:FVC112 GER111:GEY112 GON111:GOU112 GYJ111:GYQ112 HIF111:HIM112 HSB111:HSI112 IBX111:ICE112 ILT111:IMA112 IVP111:IVW112 JFL111:JFS112 JPH111:JPO112 JZD111:JZK112 KIZ111:KJG112 KSV111:KTC112 LCR111:LCY112 LMN111:LMU112 LWJ111:LWQ112 MGF111:MGM112 MQB111:MQI112 MZX111:NAE112 NJT111:NKA112 NTP111:NTW112 ODL111:ODS112 ONH111:ONO112 OXD111:OXK112 PGZ111:PHG112 PQV111:PRC112 QAR111:QAY112 QKN111:QKU112 QUJ111:QUQ112 REF111:REM112 ROB111:ROI112 RXX111:RYE112 SHT111:SIA112 SRP111:SRW112 TBL111:TBS112 TLH111:TLO112 TVD111:TVK112 UEZ111:UFG112 UOV111:UPC112 UYR111:UYY112 VIN111:VIU112 VSJ111:VSQ112 WCF111:WCM112 WMB111:WMI112 WVX111:WWE112 P65643:W65644 JL65643:JS65644 TH65643:TO65644 ADD65643:ADK65644 AMZ65643:ANG65644 AWV65643:AXC65644 BGR65643:BGY65644 BQN65643:BQU65644 CAJ65643:CAQ65644 CKF65643:CKM65644 CUB65643:CUI65644 DDX65643:DEE65644 DNT65643:DOA65644 DXP65643:DXW65644 EHL65643:EHS65644 ERH65643:ERO65644 FBD65643:FBK65644 FKZ65643:FLG65644 FUV65643:FVC65644 GER65643:GEY65644 GON65643:GOU65644 GYJ65643:GYQ65644 HIF65643:HIM65644 HSB65643:HSI65644 IBX65643:ICE65644 ILT65643:IMA65644 IVP65643:IVW65644 JFL65643:JFS65644 JPH65643:JPO65644 JZD65643:JZK65644 KIZ65643:KJG65644 KSV65643:KTC65644 LCR65643:LCY65644 LMN65643:LMU65644 LWJ65643:LWQ65644 MGF65643:MGM65644 MQB65643:MQI65644 MZX65643:NAE65644 NJT65643:NKA65644 NTP65643:NTW65644 ODL65643:ODS65644 ONH65643:ONO65644 OXD65643:OXK65644 PGZ65643:PHG65644 PQV65643:PRC65644 QAR65643:QAY65644 QKN65643:QKU65644 QUJ65643:QUQ65644 REF65643:REM65644 ROB65643:ROI65644 RXX65643:RYE65644 SHT65643:SIA65644 SRP65643:SRW65644 TBL65643:TBS65644 TLH65643:TLO65644 TVD65643:TVK65644 UEZ65643:UFG65644 UOV65643:UPC65644 UYR65643:UYY65644 VIN65643:VIU65644 VSJ65643:VSQ65644 WCF65643:WCM65644 WMB65643:WMI65644 WVX65643:WWE65644 P131179:W131180 JL131179:JS131180 TH131179:TO131180 ADD131179:ADK131180 AMZ131179:ANG131180 AWV131179:AXC131180 BGR131179:BGY131180 BQN131179:BQU131180 CAJ131179:CAQ131180 CKF131179:CKM131180 CUB131179:CUI131180 DDX131179:DEE131180 DNT131179:DOA131180 DXP131179:DXW131180 EHL131179:EHS131180 ERH131179:ERO131180 FBD131179:FBK131180 FKZ131179:FLG131180 FUV131179:FVC131180 GER131179:GEY131180 GON131179:GOU131180 GYJ131179:GYQ131180 HIF131179:HIM131180 HSB131179:HSI131180 IBX131179:ICE131180 ILT131179:IMA131180 IVP131179:IVW131180 JFL131179:JFS131180 JPH131179:JPO131180 JZD131179:JZK131180 KIZ131179:KJG131180 KSV131179:KTC131180 LCR131179:LCY131180 LMN131179:LMU131180 LWJ131179:LWQ131180 MGF131179:MGM131180 MQB131179:MQI131180 MZX131179:NAE131180 NJT131179:NKA131180 NTP131179:NTW131180 ODL131179:ODS131180 ONH131179:ONO131180 OXD131179:OXK131180 PGZ131179:PHG131180 PQV131179:PRC131180 QAR131179:QAY131180 QKN131179:QKU131180 QUJ131179:QUQ131180 REF131179:REM131180 ROB131179:ROI131180 RXX131179:RYE131180 SHT131179:SIA131180 SRP131179:SRW131180 TBL131179:TBS131180 TLH131179:TLO131180 TVD131179:TVK131180 UEZ131179:UFG131180 UOV131179:UPC131180 UYR131179:UYY131180 VIN131179:VIU131180 VSJ131179:VSQ131180 WCF131179:WCM131180 WMB131179:WMI131180 WVX131179:WWE131180 P196715:W196716 JL196715:JS196716 TH196715:TO196716 ADD196715:ADK196716 AMZ196715:ANG196716 AWV196715:AXC196716 BGR196715:BGY196716 BQN196715:BQU196716 CAJ196715:CAQ196716 CKF196715:CKM196716 CUB196715:CUI196716 DDX196715:DEE196716 DNT196715:DOA196716 DXP196715:DXW196716 EHL196715:EHS196716 ERH196715:ERO196716 FBD196715:FBK196716 FKZ196715:FLG196716 FUV196715:FVC196716 GER196715:GEY196716 GON196715:GOU196716 GYJ196715:GYQ196716 HIF196715:HIM196716 HSB196715:HSI196716 IBX196715:ICE196716 ILT196715:IMA196716 IVP196715:IVW196716 JFL196715:JFS196716 JPH196715:JPO196716 JZD196715:JZK196716 KIZ196715:KJG196716 KSV196715:KTC196716 LCR196715:LCY196716 LMN196715:LMU196716 LWJ196715:LWQ196716 MGF196715:MGM196716 MQB196715:MQI196716 MZX196715:NAE196716 NJT196715:NKA196716 NTP196715:NTW196716 ODL196715:ODS196716 ONH196715:ONO196716 OXD196715:OXK196716 PGZ196715:PHG196716 PQV196715:PRC196716 QAR196715:QAY196716 QKN196715:QKU196716 QUJ196715:QUQ196716 REF196715:REM196716 ROB196715:ROI196716 RXX196715:RYE196716 SHT196715:SIA196716 SRP196715:SRW196716 TBL196715:TBS196716 TLH196715:TLO196716 TVD196715:TVK196716 UEZ196715:UFG196716 UOV196715:UPC196716 UYR196715:UYY196716 VIN196715:VIU196716 VSJ196715:VSQ196716 WCF196715:WCM196716 WMB196715:WMI196716 WVX196715:WWE196716 P262251:W262252 JL262251:JS262252 TH262251:TO262252 ADD262251:ADK262252 AMZ262251:ANG262252 AWV262251:AXC262252 BGR262251:BGY262252 BQN262251:BQU262252 CAJ262251:CAQ262252 CKF262251:CKM262252 CUB262251:CUI262252 DDX262251:DEE262252 DNT262251:DOA262252 DXP262251:DXW262252 EHL262251:EHS262252 ERH262251:ERO262252 FBD262251:FBK262252 FKZ262251:FLG262252 FUV262251:FVC262252 GER262251:GEY262252 GON262251:GOU262252 GYJ262251:GYQ262252 HIF262251:HIM262252 HSB262251:HSI262252 IBX262251:ICE262252 ILT262251:IMA262252 IVP262251:IVW262252 JFL262251:JFS262252 JPH262251:JPO262252 JZD262251:JZK262252 KIZ262251:KJG262252 KSV262251:KTC262252 LCR262251:LCY262252 LMN262251:LMU262252 LWJ262251:LWQ262252 MGF262251:MGM262252 MQB262251:MQI262252 MZX262251:NAE262252 NJT262251:NKA262252 NTP262251:NTW262252 ODL262251:ODS262252 ONH262251:ONO262252 OXD262251:OXK262252 PGZ262251:PHG262252 PQV262251:PRC262252 QAR262251:QAY262252 QKN262251:QKU262252 QUJ262251:QUQ262252 REF262251:REM262252 ROB262251:ROI262252 RXX262251:RYE262252 SHT262251:SIA262252 SRP262251:SRW262252 TBL262251:TBS262252 TLH262251:TLO262252 TVD262251:TVK262252 UEZ262251:UFG262252 UOV262251:UPC262252 UYR262251:UYY262252 VIN262251:VIU262252 VSJ262251:VSQ262252 WCF262251:WCM262252 WMB262251:WMI262252 WVX262251:WWE262252 P327787:W327788 JL327787:JS327788 TH327787:TO327788 ADD327787:ADK327788 AMZ327787:ANG327788 AWV327787:AXC327788 BGR327787:BGY327788 BQN327787:BQU327788 CAJ327787:CAQ327788 CKF327787:CKM327788 CUB327787:CUI327788 DDX327787:DEE327788 DNT327787:DOA327788 DXP327787:DXW327788 EHL327787:EHS327788 ERH327787:ERO327788 FBD327787:FBK327788 FKZ327787:FLG327788 FUV327787:FVC327788 GER327787:GEY327788 GON327787:GOU327788 GYJ327787:GYQ327788 HIF327787:HIM327788 HSB327787:HSI327788 IBX327787:ICE327788 ILT327787:IMA327788 IVP327787:IVW327788 JFL327787:JFS327788 JPH327787:JPO327788 JZD327787:JZK327788 KIZ327787:KJG327788 KSV327787:KTC327788 LCR327787:LCY327788 LMN327787:LMU327788 LWJ327787:LWQ327788 MGF327787:MGM327788 MQB327787:MQI327788 MZX327787:NAE327788 NJT327787:NKA327788 NTP327787:NTW327788 ODL327787:ODS327788 ONH327787:ONO327788 OXD327787:OXK327788 PGZ327787:PHG327788 PQV327787:PRC327788 QAR327787:QAY327788 QKN327787:QKU327788 QUJ327787:QUQ327788 REF327787:REM327788 ROB327787:ROI327788 RXX327787:RYE327788 SHT327787:SIA327788 SRP327787:SRW327788 TBL327787:TBS327788 TLH327787:TLO327788 TVD327787:TVK327788 UEZ327787:UFG327788 UOV327787:UPC327788 UYR327787:UYY327788 VIN327787:VIU327788 VSJ327787:VSQ327788 WCF327787:WCM327788 WMB327787:WMI327788 WVX327787:WWE327788 P393323:W393324 JL393323:JS393324 TH393323:TO393324 ADD393323:ADK393324 AMZ393323:ANG393324 AWV393323:AXC393324 BGR393323:BGY393324 BQN393323:BQU393324 CAJ393323:CAQ393324 CKF393323:CKM393324 CUB393323:CUI393324 DDX393323:DEE393324 DNT393323:DOA393324 DXP393323:DXW393324 EHL393323:EHS393324 ERH393323:ERO393324 FBD393323:FBK393324 FKZ393323:FLG393324 FUV393323:FVC393324 GER393323:GEY393324 GON393323:GOU393324 GYJ393323:GYQ393324 HIF393323:HIM393324 HSB393323:HSI393324 IBX393323:ICE393324 ILT393323:IMA393324 IVP393323:IVW393324 JFL393323:JFS393324 JPH393323:JPO393324 JZD393323:JZK393324 KIZ393323:KJG393324 KSV393323:KTC393324 LCR393323:LCY393324 LMN393323:LMU393324 LWJ393323:LWQ393324 MGF393323:MGM393324 MQB393323:MQI393324 MZX393323:NAE393324 NJT393323:NKA393324 NTP393323:NTW393324 ODL393323:ODS393324 ONH393323:ONO393324 OXD393323:OXK393324 PGZ393323:PHG393324 PQV393323:PRC393324 QAR393323:QAY393324 QKN393323:QKU393324 QUJ393323:QUQ393324 REF393323:REM393324 ROB393323:ROI393324 RXX393323:RYE393324 SHT393323:SIA393324 SRP393323:SRW393324 TBL393323:TBS393324 TLH393323:TLO393324 TVD393323:TVK393324 UEZ393323:UFG393324 UOV393323:UPC393324 UYR393323:UYY393324 VIN393323:VIU393324 VSJ393323:VSQ393324 WCF393323:WCM393324 WMB393323:WMI393324 WVX393323:WWE393324 P458859:W458860 JL458859:JS458860 TH458859:TO458860 ADD458859:ADK458860 AMZ458859:ANG458860 AWV458859:AXC458860 BGR458859:BGY458860 BQN458859:BQU458860 CAJ458859:CAQ458860 CKF458859:CKM458860 CUB458859:CUI458860 DDX458859:DEE458860 DNT458859:DOA458860 DXP458859:DXW458860 EHL458859:EHS458860 ERH458859:ERO458860 FBD458859:FBK458860 FKZ458859:FLG458860 FUV458859:FVC458860 GER458859:GEY458860 GON458859:GOU458860 GYJ458859:GYQ458860 HIF458859:HIM458860 HSB458859:HSI458860 IBX458859:ICE458860 ILT458859:IMA458860 IVP458859:IVW458860 JFL458859:JFS458860 JPH458859:JPO458860 JZD458859:JZK458860 KIZ458859:KJG458860 KSV458859:KTC458860 LCR458859:LCY458860 LMN458859:LMU458860 LWJ458859:LWQ458860 MGF458859:MGM458860 MQB458859:MQI458860 MZX458859:NAE458860 NJT458859:NKA458860 NTP458859:NTW458860 ODL458859:ODS458860 ONH458859:ONO458860 OXD458859:OXK458860 PGZ458859:PHG458860 PQV458859:PRC458860 QAR458859:QAY458860 QKN458859:QKU458860 QUJ458859:QUQ458860 REF458859:REM458860 ROB458859:ROI458860 RXX458859:RYE458860 SHT458859:SIA458860 SRP458859:SRW458860 TBL458859:TBS458860 TLH458859:TLO458860 TVD458859:TVK458860 UEZ458859:UFG458860 UOV458859:UPC458860 UYR458859:UYY458860 VIN458859:VIU458860 VSJ458859:VSQ458860 WCF458859:WCM458860 WMB458859:WMI458860 WVX458859:WWE458860 P524395:W524396 JL524395:JS524396 TH524395:TO524396 ADD524395:ADK524396 AMZ524395:ANG524396 AWV524395:AXC524396 BGR524395:BGY524396 BQN524395:BQU524396 CAJ524395:CAQ524396 CKF524395:CKM524396 CUB524395:CUI524396 DDX524395:DEE524396 DNT524395:DOA524396 DXP524395:DXW524396 EHL524395:EHS524396 ERH524395:ERO524396 FBD524395:FBK524396 FKZ524395:FLG524396 FUV524395:FVC524396 GER524395:GEY524396 GON524395:GOU524396 GYJ524395:GYQ524396 HIF524395:HIM524396 HSB524395:HSI524396 IBX524395:ICE524396 ILT524395:IMA524396 IVP524395:IVW524396 JFL524395:JFS524396 JPH524395:JPO524396 JZD524395:JZK524396 KIZ524395:KJG524396 KSV524395:KTC524396 LCR524395:LCY524396 LMN524395:LMU524396 LWJ524395:LWQ524396 MGF524395:MGM524396 MQB524395:MQI524396 MZX524395:NAE524396 NJT524395:NKA524396 NTP524395:NTW524396 ODL524395:ODS524396 ONH524395:ONO524396 OXD524395:OXK524396 PGZ524395:PHG524396 PQV524395:PRC524396 QAR524395:QAY524396 QKN524395:QKU524396 QUJ524395:QUQ524396 REF524395:REM524396 ROB524395:ROI524396 RXX524395:RYE524396 SHT524395:SIA524396 SRP524395:SRW524396 TBL524395:TBS524396 TLH524395:TLO524396 TVD524395:TVK524396 UEZ524395:UFG524396 UOV524395:UPC524396 UYR524395:UYY524396 VIN524395:VIU524396 VSJ524395:VSQ524396 WCF524395:WCM524396 WMB524395:WMI524396 WVX524395:WWE524396 P589931:W589932 JL589931:JS589932 TH589931:TO589932 ADD589931:ADK589932 AMZ589931:ANG589932 AWV589931:AXC589932 BGR589931:BGY589932 BQN589931:BQU589932 CAJ589931:CAQ589932 CKF589931:CKM589932 CUB589931:CUI589932 DDX589931:DEE589932 DNT589931:DOA589932 DXP589931:DXW589932 EHL589931:EHS589932 ERH589931:ERO589932 FBD589931:FBK589932 FKZ589931:FLG589932 FUV589931:FVC589932 GER589931:GEY589932 GON589931:GOU589932 GYJ589931:GYQ589932 HIF589931:HIM589932 HSB589931:HSI589932 IBX589931:ICE589932 ILT589931:IMA589932 IVP589931:IVW589932 JFL589931:JFS589932 JPH589931:JPO589932 JZD589931:JZK589932 KIZ589931:KJG589932 KSV589931:KTC589932 LCR589931:LCY589932 LMN589931:LMU589932 LWJ589931:LWQ589932 MGF589931:MGM589932 MQB589931:MQI589932 MZX589931:NAE589932 NJT589931:NKA589932 NTP589931:NTW589932 ODL589931:ODS589932 ONH589931:ONO589932 OXD589931:OXK589932 PGZ589931:PHG589932 PQV589931:PRC589932 QAR589931:QAY589932 QKN589931:QKU589932 QUJ589931:QUQ589932 REF589931:REM589932 ROB589931:ROI589932 RXX589931:RYE589932 SHT589931:SIA589932 SRP589931:SRW589932 TBL589931:TBS589932 TLH589931:TLO589932 TVD589931:TVK589932 UEZ589931:UFG589932 UOV589931:UPC589932 UYR589931:UYY589932 VIN589931:VIU589932 VSJ589931:VSQ589932 WCF589931:WCM589932 WMB589931:WMI589932 WVX589931:WWE589932 P655467:W655468 JL655467:JS655468 TH655467:TO655468 ADD655467:ADK655468 AMZ655467:ANG655468 AWV655467:AXC655468 BGR655467:BGY655468 BQN655467:BQU655468 CAJ655467:CAQ655468 CKF655467:CKM655468 CUB655467:CUI655468 DDX655467:DEE655468 DNT655467:DOA655468 DXP655467:DXW655468 EHL655467:EHS655468 ERH655467:ERO655468 FBD655467:FBK655468 FKZ655467:FLG655468 FUV655467:FVC655468 GER655467:GEY655468 GON655467:GOU655468 GYJ655467:GYQ655468 HIF655467:HIM655468 HSB655467:HSI655468 IBX655467:ICE655468 ILT655467:IMA655468 IVP655467:IVW655468 JFL655467:JFS655468 JPH655467:JPO655468 JZD655467:JZK655468 KIZ655467:KJG655468 KSV655467:KTC655468 LCR655467:LCY655468 LMN655467:LMU655468 LWJ655467:LWQ655468 MGF655467:MGM655468 MQB655467:MQI655468 MZX655467:NAE655468 NJT655467:NKA655468 NTP655467:NTW655468 ODL655467:ODS655468 ONH655467:ONO655468 OXD655467:OXK655468 PGZ655467:PHG655468 PQV655467:PRC655468 QAR655467:QAY655468 QKN655467:QKU655468 QUJ655467:QUQ655468 REF655467:REM655468 ROB655467:ROI655468 RXX655467:RYE655468 SHT655467:SIA655468 SRP655467:SRW655468 TBL655467:TBS655468 TLH655467:TLO655468 TVD655467:TVK655468 UEZ655467:UFG655468 UOV655467:UPC655468 UYR655467:UYY655468 VIN655467:VIU655468 VSJ655467:VSQ655468 WCF655467:WCM655468 WMB655467:WMI655468 WVX655467:WWE655468 P721003:W721004 JL721003:JS721004 TH721003:TO721004 ADD721003:ADK721004 AMZ721003:ANG721004 AWV721003:AXC721004 BGR721003:BGY721004 BQN721003:BQU721004 CAJ721003:CAQ721004 CKF721003:CKM721004 CUB721003:CUI721004 DDX721003:DEE721004 DNT721003:DOA721004 DXP721003:DXW721004 EHL721003:EHS721004 ERH721003:ERO721004 FBD721003:FBK721004 FKZ721003:FLG721004 FUV721003:FVC721004 GER721003:GEY721004 GON721003:GOU721004 GYJ721003:GYQ721004 HIF721003:HIM721004 HSB721003:HSI721004 IBX721003:ICE721004 ILT721003:IMA721004 IVP721003:IVW721004 JFL721003:JFS721004 JPH721003:JPO721004 JZD721003:JZK721004 KIZ721003:KJG721004 KSV721003:KTC721004 LCR721003:LCY721004 LMN721003:LMU721004 LWJ721003:LWQ721004 MGF721003:MGM721004 MQB721003:MQI721004 MZX721003:NAE721004 NJT721003:NKA721004 NTP721003:NTW721004 ODL721003:ODS721004 ONH721003:ONO721004 OXD721003:OXK721004 PGZ721003:PHG721004 PQV721003:PRC721004 QAR721003:QAY721004 QKN721003:QKU721004 QUJ721003:QUQ721004 REF721003:REM721004 ROB721003:ROI721004 RXX721003:RYE721004 SHT721003:SIA721004 SRP721003:SRW721004 TBL721003:TBS721004 TLH721003:TLO721004 TVD721003:TVK721004 UEZ721003:UFG721004 UOV721003:UPC721004 UYR721003:UYY721004 VIN721003:VIU721004 VSJ721003:VSQ721004 WCF721003:WCM721004 WMB721003:WMI721004 WVX721003:WWE721004 P786539:W786540 JL786539:JS786540 TH786539:TO786540 ADD786539:ADK786540 AMZ786539:ANG786540 AWV786539:AXC786540 BGR786539:BGY786540 BQN786539:BQU786540 CAJ786539:CAQ786540 CKF786539:CKM786540 CUB786539:CUI786540 DDX786539:DEE786540 DNT786539:DOA786540 DXP786539:DXW786540 EHL786539:EHS786540 ERH786539:ERO786540 FBD786539:FBK786540 FKZ786539:FLG786540 FUV786539:FVC786540 GER786539:GEY786540 GON786539:GOU786540 GYJ786539:GYQ786540 HIF786539:HIM786540 HSB786539:HSI786540 IBX786539:ICE786540 ILT786539:IMA786540 IVP786539:IVW786540 JFL786539:JFS786540 JPH786539:JPO786540 JZD786539:JZK786540 KIZ786539:KJG786540 KSV786539:KTC786540 LCR786539:LCY786540 LMN786539:LMU786540 LWJ786539:LWQ786540 MGF786539:MGM786540 MQB786539:MQI786540 MZX786539:NAE786540 NJT786539:NKA786540 NTP786539:NTW786540 ODL786539:ODS786540 ONH786539:ONO786540 OXD786539:OXK786540 PGZ786539:PHG786540 PQV786539:PRC786540 QAR786539:QAY786540 QKN786539:QKU786540 QUJ786539:QUQ786540 REF786539:REM786540 ROB786539:ROI786540 RXX786539:RYE786540 SHT786539:SIA786540 SRP786539:SRW786540 TBL786539:TBS786540 TLH786539:TLO786540 TVD786539:TVK786540 UEZ786539:UFG786540 UOV786539:UPC786540 UYR786539:UYY786540 VIN786539:VIU786540 VSJ786539:VSQ786540 WCF786539:WCM786540 WMB786539:WMI786540 WVX786539:WWE786540 P852075:W852076 JL852075:JS852076 TH852075:TO852076 ADD852075:ADK852076 AMZ852075:ANG852076 AWV852075:AXC852076 BGR852075:BGY852076 BQN852075:BQU852076 CAJ852075:CAQ852076 CKF852075:CKM852076 CUB852075:CUI852076 DDX852075:DEE852076 DNT852075:DOA852076 DXP852075:DXW852076 EHL852075:EHS852076 ERH852075:ERO852076 FBD852075:FBK852076 FKZ852075:FLG852076 FUV852075:FVC852076 GER852075:GEY852076 GON852075:GOU852076 GYJ852075:GYQ852076 HIF852075:HIM852076 HSB852075:HSI852076 IBX852075:ICE852076 ILT852075:IMA852076 IVP852075:IVW852076 JFL852075:JFS852076 JPH852075:JPO852076 JZD852075:JZK852076 KIZ852075:KJG852076 KSV852075:KTC852076 LCR852075:LCY852076 LMN852075:LMU852076 LWJ852075:LWQ852076 MGF852075:MGM852076 MQB852075:MQI852076 MZX852075:NAE852076 NJT852075:NKA852076 NTP852075:NTW852076 ODL852075:ODS852076 ONH852075:ONO852076 OXD852075:OXK852076 PGZ852075:PHG852076 PQV852075:PRC852076 QAR852075:QAY852076 QKN852075:QKU852076 QUJ852075:QUQ852076 REF852075:REM852076 ROB852075:ROI852076 RXX852075:RYE852076 SHT852075:SIA852076 SRP852075:SRW852076 TBL852075:TBS852076 TLH852075:TLO852076 TVD852075:TVK852076 UEZ852075:UFG852076 UOV852075:UPC852076 UYR852075:UYY852076 VIN852075:VIU852076 VSJ852075:VSQ852076 WCF852075:WCM852076 WMB852075:WMI852076 WVX852075:WWE852076 P917611:W917612 JL917611:JS917612 TH917611:TO917612 ADD917611:ADK917612 AMZ917611:ANG917612 AWV917611:AXC917612 BGR917611:BGY917612 BQN917611:BQU917612 CAJ917611:CAQ917612 CKF917611:CKM917612 CUB917611:CUI917612 DDX917611:DEE917612 DNT917611:DOA917612 DXP917611:DXW917612 EHL917611:EHS917612 ERH917611:ERO917612 FBD917611:FBK917612 FKZ917611:FLG917612 FUV917611:FVC917612 GER917611:GEY917612 GON917611:GOU917612 GYJ917611:GYQ917612 HIF917611:HIM917612 HSB917611:HSI917612 IBX917611:ICE917612 ILT917611:IMA917612 IVP917611:IVW917612 JFL917611:JFS917612 JPH917611:JPO917612 JZD917611:JZK917612 KIZ917611:KJG917612 KSV917611:KTC917612 LCR917611:LCY917612 LMN917611:LMU917612 LWJ917611:LWQ917612 MGF917611:MGM917612 MQB917611:MQI917612 MZX917611:NAE917612 NJT917611:NKA917612 NTP917611:NTW917612 ODL917611:ODS917612 ONH917611:ONO917612 OXD917611:OXK917612 PGZ917611:PHG917612 PQV917611:PRC917612 QAR917611:QAY917612 QKN917611:QKU917612 QUJ917611:QUQ917612 REF917611:REM917612 ROB917611:ROI917612 RXX917611:RYE917612 SHT917611:SIA917612 SRP917611:SRW917612 TBL917611:TBS917612 TLH917611:TLO917612 TVD917611:TVK917612 UEZ917611:UFG917612 UOV917611:UPC917612 UYR917611:UYY917612 VIN917611:VIU917612 VSJ917611:VSQ917612 WCF917611:WCM917612 WMB917611:WMI917612 WVX917611:WWE917612 P983147:W983148 JL983147:JS983148 TH983147:TO983148 ADD983147:ADK983148 AMZ983147:ANG983148 AWV983147:AXC983148 BGR983147:BGY983148 BQN983147:BQU983148 CAJ983147:CAQ983148 CKF983147:CKM983148 CUB983147:CUI983148 DDX983147:DEE983148 DNT983147:DOA983148 DXP983147:DXW983148 EHL983147:EHS983148 ERH983147:ERO983148 FBD983147:FBK983148 FKZ983147:FLG983148 FUV983147:FVC983148 GER983147:GEY983148 GON983147:GOU983148 GYJ983147:GYQ983148 HIF983147:HIM983148 HSB983147:HSI983148 IBX983147:ICE983148 ILT983147:IMA983148 IVP983147:IVW983148 JFL983147:JFS983148 JPH983147:JPO983148 JZD983147:JZK983148 KIZ983147:KJG983148 KSV983147:KTC983148 LCR983147:LCY983148 LMN983147:LMU983148 LWJ983147:LWQ983148 MGF983147:MGM983148 MQB983147:MQI983148 MZX983147:NAE983148 NJT983147:NKA983148 NTP983147:NTW983148 ODL983147:ODS983148 ONH983147:ONO983148 OXD983147:OXK983148 PGZ983147:PHG983148 PQV983147:PRC983148 QAR983147:QAY983148 QKN983147:QKU983148 QUJ983147:QUQ983148 REF983147:REM983148 ROB983147:ROI983148 RXX983147:RYE983148 SHT983147:SIA983148 SRP983147:SRW983148 TBL983147:TBS983148 TLH983147:TLO983148 TVD983147:TVK983148 UEZ983147:UFG983148 UOV983147:UPC983148 UYR983147:UYY983148 VIN983147:VIU983148 VSJ983147:VSQ983148 WCF983147:WCM983148 WMB983147:WMI983148 WVX983147:WWE983148 TVD983102:TVK983103 JL107:JS108 TH107:TO108 ADD107:ADK108 AMZ107:ANG108 AWV107:AXC108 BGR107:BGY108 BQN107:BQU108 CAJ107:CAQ108 CKF107:CKM108 CUB107:CUI108 DDX107:DEE108 DNT107:DOA108 DXP107:DXW108 EHL107:EHS108 ERH107:ERO108 FBD107:FBK108 FKZ107:FLG108 FUV107:FVC108 GER107:GEY108 GON107:GOU108 GYJ107:GYQ108 HIF107:HIM108 HSB107:HSI108 IBX107:ICE108 ILT107:IMA108 IVP107:IVW108 JFL107:JFS108 JPH107:JPO108 JZD107:JZK108 KIZ107:KJG108 KSV107:KTC108 LCR107:LCY108 LMN107:LMU108 LWJ107:LWQ108 MGF107:MGM108 MQB107:MQI108 MZX107:NAE108 NJT107:NKA108 NTP107:NTW108 ODL107:ODS108 ONH107:ONO108 OXD107:OXK108 PGZ107:PHG108 PQV107:PRC108 QAR107:QAY108 QKN107:QKU108 QUJ107:QUQ108 REF107:REM108 ROB107:ROI108 RXX107:RYE108 SHT107:SIA108 SRP107:SRW108 TBL107:TBS108 TLH107:TLO108 TVD107:TVK108 UEZ107:UFG108 UOV107:UPC108 UYR107:UYY108 VIN107:VIU108 VSJ107:VSQ108 WCF107:WCM108 WMB107:WMI108 WVX107:WWE108 P65639:W65640 JL65639:JS65640 TH65639:TO65640 ADD65639:ADK65640 AMZ65639:ANG65640 AWV65639:AXC65640 BGR65639:BGY65640 BQN65639:BQU65640 CAJ65639:CAQ65640 CKF65639:CKM65640 CUB65639:CUI65640 DDX65639:DEE65640 DNT65639:DOA65640 DXP65639:DXW65640 EHL65639:EHS65640 ERH65639:ERO65640 FBD65639:FBK65640 FKZ65639:FLG65640 FUV65639:FVC65640 GER65639:GEY65640 GON65639:GOU65640 GYJ65639:GYQ65640 HIF65639:HIM65640 HSB65639:HSI65640 IBX65639:ICE65640 ILT65639:IMA65640 IVP65639:IVW65640 JFL65639:JFS65640 JPH65639:JPO65640 JZD65639:JZK65640 KIZ65639:KJG65640 KSV65639:KTC65640 LCR65639:LCY65640 LMN65639:LMU65640 LWJ65639:LWQ65640 MGF65639:MGM65640 MQB65639:MQI65640 MZX65639:NAE65640 NJT65639:NKA65640 NTP65639:NTW65640 ODL65639:ODS65640 ONH65639:ONO65640 OXD65639:OXK65640 PGZ65639:PHG65640 PQV65639:PRC65640 QAR65639:QAY65640 QKN65639:QKU65640 QUJ65639:QUQ65640 REF65639:REM65640 ROB65639:ROI65640 RXX65639:RYE65640 SHT65639:SIA65640 SRP65639:SRW65640 TBL65639:TBS65640 TLH65639:TLO65640 TVD65639:TVK65640 UEZ65639:UFG65640 UOV65639:UPC65640 UYR65639:UYY65640 VIN65639:VIU65640 VSJ65639:VSQ65640 WCF65639:WCM65640 WMB65639:WMI65640 WVX65639:WWE65640 P131175:W131176 JL131175:JS131176 TH131175:TO131176 ADD131175:ADK131176 AMZ131175:ANG131176 AWV131175:AXC131176 BGR131175:BGY131176 BQN131175:BQU131176 CAJ131175:CAQ131176 CKF131175:CKM131176 CUB131175:CUI131176 DDX131175:DEE131176 DNT131175:DOA131176 DXP131175:DXW131176 EHL131175:EHS131176 ERH131175:ERO131176 FBD131175:FBK131176 FKZ131175:FLG131176 FUV131175:FVC131176 GER131175:GEY131176 GON131175:GOU131176 GYJ131175:GYQ131176 HIF131175:HIM131176 HSB131175:HSI131176 IBX131175:ICE131176 ILT131175:IMA131176 IVP131175:IVW131176 JFL131175:JFS131176 JPH131175:JPO131176 JZD131175:JZK131176 KIZ131175:KJG131176 KSV131175:KTC131176 LCR131175:LCY131176 LMN131175:LMU131176 LWJ131175:LWQ131176 MGF131175:MGM131176 MQB131175:MQI131176 MZX131175:NAE131176 NJT131175:NKA131176 NTP131175:NTW131176 ODL131175:ODS131176 ONH131175:ONO131176 OXD131175:OXK131176 PGZ131175:PHG131176 PQV131175:PRC131176 QAR131175:QAY131176 QKN131175:QKU131176 QUJ131175:QUQ131176 REF131175:REM131176 ROB131175:ROI131176 RXX131175:RYE131176 SHT131175:SIA131176 SRP131175:SRW131176 TBL131175:TBS131176 TLH131175:TLO131176 TVD131175:TVK131176 UEZ131175:UFG131176 UOV131175:UPC131176 UYR131175:UYY131176 VIN131175:VIU131176 VSJ131175:VSQ131176 WCF131175:WCM131176 WMB131175:WMI131176 WVX131175:WWE131176 P196711:W196712 JL196711:JS196712 TH196711:TO196712 ADD196711:ADK196712 AMZ196711:ANG196712 AWV196711:AXC196712 BGR196711:BGY196712 BQN196711:BQU196712 CAJ196711:CAQ196712 CKF196711:CKM196712 CUB196711:CUI196712 DDX196711:DEE196712 DNT196711:DOA196712 DXP196711:DXW196712 EHL196711:EHS196712 ERH196711:ERO196712 FBD196711:FBK196712 FKZ196711:FLG196712 FUV196711:FVC196712 GER196711:GEY196712 GON196711:GOU196712 GYJ196711:GYQ196712 HIF196711:HIM196712 HSB196711:HSI196712 IBX196711:ICE196712 ILT196711:IMA196712 IVP196711:IVW196712 JFL196711:JFS196712 JPH196711:JPO196712 JZD196711:JZK196712 KIZ196711:KJG196712 KSV196711:KTC196712 LCR196711:LCY196712 LMN196711:LMU196712 LWJ196711:LWQ196712 MGF196711:MGM196712 MQB196711:MQI196712 MZX196711:NAE196712 NJT196711:NKA196712 NTP196711:NTW196712 ODL196711:ODS196712 ONH196711:ONO196712 OXD196711:OXK196712 PGZ196711:PHG196712 PQV196711:PRC196712 QAR196711:QAY196712 QKN196711:QKU196712 QUJ196711:QUQ196712 REF196711:REM196712 ROB196711:ROI196712 RXX196711:RYE196712 SHT196711:SIA196712 SRP196711:SRW196712 TBL196711:TBS196712 TLH196711:TLO196712 TVD196711:TVK196712 UEZ196711:UFG196712 UOV196711:UPC196712 UYR196711:UYY196712 VIN196711:VIU196712 VSJ196711:VSQ196712 WCF196711:WCM196712 WMB196711:WMI196712 WVX196711:WWE196712 P262247:W262248 JL262247:JS262248 TH262247:TO262248 ADD262247:ADK262248 AMZ262247:ANG262248 AWV262247:AXC262248 BGR262247:BGY262248 BQN262247:BQU262248 CAJ262247:CAQ262248 CKF262247:CKM262248 CUB262247:CUI262248 DDX262247:DEE262248 DNT262247:DOA262248 DXP262247:DXW262248 EHL262247:EHS262248 ERH262247:ERO262248 FBD262247:FBK262248 FKZ262247:FLG262248 FUV262247:FVC262248 GER262247:GEY262248 GON262247:GOU262248 GYJ262247:GYQ262248 HIF262247:HIM262248 HSB262247:HSI262248 IBX262247:ICE262248 ILT262247:IMA262248 IVP262247:IVW262248 JFL262247:JFS262248 JPH262247:JPO262248 JZD262247:JZK262248 KIZ262247:KJG262248 KSV262247:KTC262248 LCR262247:LCY262248 LMN262247:LMU262248 LWJ262247:LWQ262248 MGF262247:MGM262248 MQB262247:MQI262248 MZX262247:NAE262248 NJT262247:NKA262248 NTP262247:NTW262248 ODL262247:ODS262248 ONH262247:ONO262248 OXD262247:OXK262248 PGZ262247:PHG262248 PQV262247:PRC262248 QAR262247:QAY262248 QKN262247:QKU262248 QUJ262247:QUQ262248 REF262247:REM262248 ROB262247:ROI262248 RXX262247:RYE262248 SHT262247:SIA262248 SRP262247:SRW262248 TBL262247:TBS262248 TLH262247:TLO262248 TVD262247:TVK262248 UEZ262247:UFG262248 UOV262247:UPC262248 UYR262247:UYY262248 VIN262247:VIU262248 VSJ262247:VSQ262248 WCF262247:WCM262248 WMB262247:WMI262248 WVX262247:WWE262248 P327783:W327784 JL327783:JS327784 TH327783:TO327784 ADD327783:ADK327784 AMZ327783:ANG327784 AWV327783:AXC327784 BGR327783:BGY327784 BQN327783:BQU327784 CAJ327783:CAQ327784 CKF327783:CKM327784 CUB327783:CUI327784 DDX327783:DEE327784 DNT327783:DOA327784 DXP327783:DXW327784 EHL327783:EHS327784 ERH327783:ERO327784 FBD327783:FBK327784 FKZ327783:FLG327784 FUV327783:FVC327784 GER327783:GEY327784 GON327783:GOU327784 GYJ327783:GYQ327784 HIF327783:HIM327784 HSB327783:HSI327784 IBX327783:ICE327784 ILT327783:IMA327784 IVP327783:IVW327784 JFL327783:JFS327784 JPH327783:JPO327784 JZD327783:JZK327784 KIZ327783:KJG327784 KSV327783:KTC327784 LCR327783:LCY327784 LMN327783:LMU327784 LWJ327783:LWQ327784 MGF327783:MGM327784 MQB327783:MQI327784 MZX327783:NAE327784 NJT327783:NKA327784 NTP327783:NTW327784 ODL327783:ODS327784 ONH327783:ONO327784 OXD327783:OXK327784 PGZ327783:PHG327784 PQV327783:PRC327784 QAR327783:QAY327784 QKN327783:QKU327784 QUJ327783:QUQ327784 REF327783:REM327784 ROB327783:ROI327784 RXX327783:RYE327784 SHT327783:SIA327784 SRP327783:SRW327784 TBL327783:TBS327784 TLH327783:TLO327784 TVD327783:TVK327784 UEZ327783:UFG327784 UOV327783:UPC327784 UYR327783:UYY327784 VIN327783:VIU327784 VSJ327783:VSQ327784 WCF327783:WCM327784 WMB327783:WMI327784 WVX327783:WWE327784 P393319:W393320 JL393319:JS393320 TH393319:TO393320 ADD393319:ADK393320 AMZ393319:ANG393320 AWV393319:AXC393320 BGR393319:BGY393320 BQN393319:BQU393320 CAJ393319:CAQ393320 CKF393319:CKM393320 CUB393319:CUI393320 DDX393319:DEE393320 DNT393319:DOA393320 DXP393319:DXW393320 EHL393319:EHS393320 ERH393319:ERO393320 FBD393319:FBK393320 FKZ393319:FLG393320 FUV393319:FVC393320 GER393319:GEY393320 GON393319:GOU393320 GYJ393319:GYQ393320 HIF393319:HIM393320 HSB393319:HSI393320 IBX393319:ICE393320 ILT393319:IMA393320 IVP393319:IVW393320 JFL393319:JFS393320 JPH393319:JPO393320 JZD393319:JZK393320 KIZ393319:KJG393320 KSV393319:KTC393320 LCR393319:LCY393320 LMN393319:LMU393320 LWJ393319:LWQ393320 MGF393319:MGM393320 MQB393319:MQI393320 MZX393319:NAE393320 NJT393319:NKA393320 NTP393319:NTW393320 ODL393319:ODS393320 ONH393319:ONO393320 OXD393319:OXK393320 PGZ393319:PHG393320 PQV393319:PRC393320 QAR393319:QAY393320 QKN393319:QKU393320 QUJ393319:QUQ393320 REF393319:REM393320 ROB393319:ROI393320 RXX393319:RYE393320 SHT393319:SIA393320 SRP393319:SRW393320 TBL393319:TBS393320 TLH393319:TLO393320 TVD393319:TVK393320 UEZ393319:UFG393320 UOV393319:UPC393320 UYR393319:UYY393320 VIN393319:VIU393320 VSJ393319:VSQ393320 WCF393319:WCM393320 WMB393319:WMI393320 WVX393319:WWE393320 P458855:W458856 JL458855:JS458856 TH458855:TO458856 ADD458855:ADK458856 AMZ458855:ANG458856 AWV458855:AXC458856 BGR458855:BGY458856 BQN458855:BQU458856 CAJ458855:CAQ458856 CKF458855:CKM458856 CUB458855:CUI458856 DDX458855:DEE458856 DNT458855:DOA458856 DXP458855:DXW458856 EHL458855:EHS458856 ERH458855:ERO458856 FBD458855:FBK458856 FKZ458855:FLG458856 FUV458855:FVC458856 GER458855:GEY458856 GON458855:GOU458856 GYJ458855:GYQ458856 HIF458855:HIM458856 HSB458855:HSI458856 IBX458855:ICE458856 ILT458855:IMA458856 IVP458855:IVW458856 JFL458855:JFS458856 JPH458855:JPO458856 JZD458855:JZK458856 KIZ458855:KJG458856 KSV458855:KTC458856 LCR458855:LCY458856 LMN458855:LMU458856 LWJ458855:LWQ458856 MGF458855:MGM458856 MQB458855:MQI458856 MZX458855:NAE458856 NJT458855:NKA458856 NTP458855:NTW458856 ODL458855:ODS458856 ONH458855:ONO458856 OXD458855:OXK458856 PGZ458855:PHG458856 PQV458855:PRC458856 QAR458855:QAY458856 QKN458855:QKU458856 QUJ458855:QUQ458856 REF458855:REM458856 ROB458855:ROI458856 RXX458855:RYE458856 SHT458855:SIA458856 SRP458855:SRW458856 TBL458855:TBS458856 TLH458855:TLO458856 TVD458855:TVK458856 UEZ458855:UFG458856 UOV458855:UPC458856 UYR458855:UYY458856 VIN458855:VIU458856 VSJ458855:VSQ458856 WCF458855:WCM458856 WMB458855:WMI458856 WVX458855:WWE458856 P524391:W524392 JL524391:JS524392 TH524391:TO524392 ADD524391:ADK524392 AMZ524391:ANG524392 AWV524391:AXC524392 BGR524391:BGY524392 BQN524391:BQU524392 CAJ524391:CAQ524392 CKF524391:CKM524392 CUB524391:CUI524392 DDX524391:DEE524392 DNT524391:DOA524392 DXP524391:DXW524392 EHL524391:EHS524392 ERH524391:ERO524392 FBD524391:FBK524392 FKZ524391:FLG524392 FUV524391:FVC524392 GER524391:GEY524392 GON524391:GOU524392 GYJ524391:GYQ524392 HIF524391:HIM524392 HSB524391:HSI524392 IBX524391:ICE524392 ILT524391:IMA524392 IVP524391:IVW524392 JFL524391:JFS524392 JPH524391:JPO524392 JZD524391:JZK524392 KIZ524391:KJG524392 KSV524391:KTC524392 LCR524391:LCY524392 LMN524391:LMU524392 LWJ524391:LWQ524392 MGF524391:MGM524392 MQB524391:MQI524392 MZX524391:NAE524392 NJT524391:NKA524392 NTP524391:NTW524392 ODL524391:ODS524392 ONH524391:ONO524392 OXD524391:OXK524392 PGZ524391:PHG524392 PQV524391:PRC524392 QAR524391:QAY524392 QKN524391:QKU524392 QUJ524391:QUQ524392 REF524391:REM524392 ROB524391:ROI524392 RXX524391:RYE524392 SHT524391:SIA524392 SRP524391:SRW524392 TBL524391:TBS524392 TLH524391:TLO524392 TVD524391:TVK524392 UEZ524391:UFG524392 UOV524391:UPC524392 UYR524391:UYY524392 VIN524391:VIU524392 VSJ524391:VSQ524392 WCF524391:WCM524392 WMB524391:WMI524392 WVX524391:WWE524392 P589927:W589928 JL589927:JS589928 TH589927:TO589928 ADD589927:ADK589928 AMZ589927:ANG589928 AWV589927:AXC589928 BGR589927:BGY589928 BQN589927:BQU589928 CAJ589927:CAQ589928 CKF589927:CKM589928 CUB589927:CUI589928 DDX589927:DEE589928 DNT589927:DOA589928 DXP589927:DXW589928 EHL589927:EHS589928 ERH589927:ERO589928 FBD589927:FBK589928 FKZ589927:FLG589928 FUV589927:FVC589928 GER589927:GEY589928 GON589927:GOU589928 GYJ589927:GYQ589928 HIF589927:HIM589928 HSB589927:HSI589928 IBX589927:ICE589928 ILT589927:IMA589928 IVP589927:IVW589928 JFL589927:JFS589928 JPH589927:JPO589928 JZD589927:JZK589928 KIZ589927:KJG589928 KSV589927:KTC589928 LCR589927:LCY589928 LMN589927:LMU589928 LWJ589927:LWQ589928 MGF589927:MGM589928 MQB589927:MQI589928 MZX589927:NAE589928 NJT589927:NKA589928 NTP589927:NTW589928 ODL589927:ODS589928 ONH589927:ONO589928 OXD589927:OXK589928 PGZ589927:PHG589928 PQV589927:PRC589928 QAR589927:QAY589928 QKN589927:QKU589928 QUJ589927:QUQ589928 REF589927:REM589928 ROB589927:ROI589928 RXX589927:RYE589928 SHT589927:SIA589928 SRP589927:SRW589928 TBL589927:TBS589928 TLH589927:TLO589928 TVD589927:TVK589928 UEZ589927:UFG589928 UOV589927:UPC589928 UYR589927:UYY589928 VIN589927:VIU589928 VSJ589927:VSQ589928 WCF589927:WCM589928 WMB589927:WMI589928 WVX589927:WWE589928 P655463:W655464 JL655463:JS655464 TH655463:TO655464 ADD655463:ADK655464 AMZ655463:ANG655464 AWV655463:AXC655464 BGR655463:BGY655464 BQN655463:BQU655464 CAJ655463:CAQ655464 CKF655463:CKM655464 CUB655463:CUI655464 DDX655463:DEE655464 DNT655463:DOA655464 DXP655463:DXW655464 EHL655463:EHS655464 ERH655463:ERO655464 FBD655463:FBK655464 FKZ655463:FLG655464 FUV655463:FVC655464 GER655463:GEY655464 GON655463:GOU655464 GYJ655463:GYQ655464 HIF655463:HIM655464 HSB655463:HSI655464 IBX655463:ICE655464 ILT655463:IMA655464 IVP655463:IVW655464 JFL655463:JFS655464 JPH655463:JPO655464 JZD655463:JZK655464 KIZ655463:KJG655464 KSV655463:KTC655464 LCR655463:LCY655464 LMN655463:LMU655464 LWJ655463:LWQ655464 MGF655463:MGM655464 MQB655463:MQI655464 MZX655463:NAE655464 NJT655463:NKA655464 NTP655463:NTW655464 ODL655463:ODS655464 ONH655463:ONO655464 OXD655463:OXK655464 PGZ655463:PHG655464 PQV655463:PRC655464 QAR655463:QAY655464 QKN655463:QKU655464 QUJ655463:QUQ655464 REF655463:REM655464 ROB655463:ROI655464 RXX655463:RYE655464 SHT655463:SIA655464 SRP655463:SRW655464 TBL655463:TBS655464 TLH655463:TLO655464 TVD655463:TVK655464 UEZ655463:UFG655464 UOV655463:UPC655464 UYR655463:UYY655464 VIN655463:VIU655464 VSJ655463:VSQ655464 WCF655463:WCM655464 WMB655463:WMI655464 WVX655463:WWE655464 P720999:W721000 JL720999:JS721000 TH720999:TO721000 ADD720999:ADK721000 AMZ720999:ANG721000 AWV720999:AXC721000 BGR720999:BGY721000 BQN720999:BQU721000 CAJ720999:CAQ721000 CKF720999:CKM721000 CUB720999:CUI721000 DDX720999:DEE721000 DNT720999:DOA721000 DXP720999:DXW721000 EHL720999:EHS721000 ERH720999:ERO721000 FBD720999:FBK721000 FKZ720999:FLG721000 FUV720999:FVC721000 GER720999:GEY721000 GON720999:GOU721000 GYJ720999:GYQ721000 HIF720999:HIM721000 HSB720999:HSI721000 IBX720999:ICE721000 ILT720999:IMA721000 IVP720999:IVW721000 JFL720999:JFS721000 JPH720999:JPO721000 JZD720999:JZK721000 KIZ720999:KJG721000 KSV720999:KTC721000 LCR720999:LCY721000 LMN720999:LMU721000 LWJ720999:LWQ721000 MGF720999:MGM721000 MQB720999:MQI721000 MZX720999:NAE721000 NJT720999:NKA721000 NTP720999:NTW721000 ODL720999:ODS721000 ONH720999:ONO721000 OXD720999:OXK721000 PGZ720999:PHG721000 PQV720999:PRC721000 QAR720999:QAY721000 QKN720999:QKU721000 QUJ720999:QUQ721000 REF720999:REM721000 ROB720999:ROI721000 RXX720999:RYE721000 SHT720999:SIA721000 SRP720999:SRW721000 TBL720999:TBS721000 TLH720999:TLO721000 TVD720999:TVK721000 UEZ720999:UFG721000 UOV720999:UPC721000 UYR720999:UYY721000 VIN720999:VIU721000 VSJ720999:VSQ721000 WCF720999:WCM721000 WMB720999:WMI721000 WVX720999:WWE721000 P786535:W786536 JL786535:JS786536 TH786535:TO786536 ADD786535:ADK786536 AMZ786535:ANG786536 AWV786535:AXC786536 BGR786535:BGY786536 BQN786535:BQU786536 CAJ786535:CAQ786536 CKF786535:CKM786536 CUB786535:CUI786536 DDX786535:DEE786536 DNT786535:DOA786536 DXP786535:DXW786536 EHL786535:EHS786536 ERH786535:ERO786536 FBD786535:FBK786536 FKZ786535:FLG786536 FUV786535:FVC786536 GER786535:GEY786536 GON786535:GOU786536 GYJ786535:GYQ786536 HIF786535:HIM786536 HSB786535:HSI786536 IBX786535:ICE786536 ILT786535:IMA786536 IVP786535:IVW786536 JFL786535:JFS786536 JPH786535:JPO786536 JZD786535:JZK786536 KIZ786535:KJG786536 KSV786535:KTC786536 LCR786535:LCY786536 LMN786535:LMU786536 LWJ786535:LWQ786536 MGF786535:MGM786536 MQB786535:MQI786536 MZX786535:NAE786536 NJT786535:NKA786536 NTP786535:NTW786536 ODL786535:ODS786536 ONH786535:ONO786536 OXD786535:OXK786536 PGZ786535:PHG786536 PQV786535:PRC786536 QAR786535:QAY786536 QKN786535:QKU786536 QUJ786535:QUQ786536 REF786535:REM786536 ROB786535:ROI786536 RXX786535:RYE786536 SHT786535:SIA786536 SRP786535:SRW786536 TBL786535:TBS786536 TLH786535:TLO786536 TVD786535:TVK786536 UEZ786535:UFG786536 UOV786535:UPC786536 UYR786535:UYY786536 VIN786535:VIU786536 VSJ786535:VSQ786536 WCF786535:WCM786536 WMB786535:WMI786536 WVX786535:WWE786536 P852071:W852072 JL852071:JS852072 TH852071:TO852072 ADD852071:ADK852072 AMZ852071:ANG852072 AWV852071:AXC852072 BGR852071:BGY852072 BQN852071:BQU852072 CAJ852071:CAQ852072 CKF852071:CKM852072 CUB852071:CUI852072 DDX852071:DEE852072 DNT852071:DOA852072 DXP852071:DXW852072 EHL852071:EHS852072 ERH852071:ERO852072 FBD852071:FBK852072 FKZ852071:FLG852072 FUV852071:FVC852072 GER852071:GEY852072 GON852071:GOU852072 GYJ852071:GYQ852072 HIF852071:HIM852072 HSB852071:HSI852072 IBX852071:ICE852072 ILT852071:IMA852072 IVP852071:IVW852072 JFL852071:JFS852072 JPH852071:JPO852072 JZD852071:JZK852072 KIZ852071:KJG852072 KSV852071:KTC852072 LCR852071:LCY852072 LMN852071:LMU852072 LWJ852071:LWQ852072 MGF852071:MGM852072 MQB852071:MQI852072 MZX852071:NAE852072 NJT852071:NKA852072 NTP852071:NTW852072 ODL852071:ODS852072 ONH852071:ONO852072 OXD852071:OXK852072 PGZ852071:PHG852072 PQV852071:PRC852072 QAR852071:QAY852072 QKN852071:QKU852072 QUJ852071:QUQ852072 REF852071:REM852072 ROB852071:ROI852072 RXX852071:RYE852072 SHT852071:SIA852072 SRP852071:SRW852072 TBL852071:TBS852072 TLH852071:TLO852072 TVD852071:TVK852072 UEZ852071:UFG852072 UOV852071:UPC852072 UYR852071:UYY852072 VIN852071:VIU852072 VSJ852071:VSQ852072 WCF852071:WCM852072 WMB852071:WMI852072 WVX852071:WWE852072 P917607:W917608 JL917607:JS917608 TH917607:TO917608 ADD917607:ADK917608 AMZ917607:ANG917608 AWV917607:AXC917608 BGR917607:BGY917608 BQN917607:BQU917608 CAJ917607:CAQ917608 CKF917607:CKM917608 CUB917607:CUI917608 DDX917607:DEE917608 DNT917607:DOA917608 DXP917607:DXW917608 EHL917607:EHS917608 ERH917607:ERO917608 FBD917607:FBK917608 FKZ917607:FLG917608 FUV917607:FVC917608 GER917607:GEY917608 GON917607:GOU917608 GYJ917607:GYQ917608 HIF917607:HIM917608 HSB917607:HSI917608 IBX917607:ICE917608 ILT917607:IMA917608 IVP917607:IVW917608 JFL917607:JFS917608 JPH917607:JPO917608 JZD917607:JZK917608 KIZ917607:KJG917608 KSV917607:KTC917608 LCR917607:LCY917608 LMN917607:LMU917608 LWJ917607:LWQ917608 MGF917607:MGM917608 MQB917607:MQI917608 MZX917607:NAE917608 NJT917607:NKA917608 NTP917607:NTW917608 ODL917607:ODS917608 ONH917607:ONO917608 OXD917607:OXK917608 PGZ917607:PHG917608 PQV917607:PRC917608 QAR917607:QAY917608 QKN917607:QKU917608 QUJ917607:QUQ917608 REF917607:REM917608 ROB917607:ROI917608 RXX917607:RYE917608 SHT917607:SIA917608 SRP917607:SRW917608 TBL917607:TBS917608 TLH917607:TLO917608 TVD917607:TVK917608 UEZ917607:UFG917608 UOV917607:UPC917608 UYR917607:UYY917608 VIN917607:VIU917608 VSJ917607:VSQ917608 WCF917607:WCM917608 WMB917607:WMI917608 WVX917607:WWE917608 P983143:W983144 JL983143:JS983144 TH983143:TO983144 ADD983143:ADK983144 AMZ983143:ANG983144 AWV983143:AXC983144 BGR983143:BGY983144 BQN983143:BQU983144 CAJ983143:CAQ983144 CKF983143:CKM983144 CUB983143:CUI983144 DDX983143:DEE983144 DNT983143:DOA983144 DXP983143:DXW983144 EHL983143:EHS983144 ERH983143:ERO983144 FBD983143:FBK983144 FKZ983143:FLG983144 FUV983143:FVC983144 GER983143:GEY983144 GON983143:GOU983144 GYJ983143:GYQ983144 HIF983143:HIM983144 HSB983143:HSI983144 IBX983143:ICE983144 ILT983143:IMA983144 IVP983143:IVW983144 JFL983143:JFS983144 JPH983143:JPO983144 JZD983143:JZK983144 KIZ983143:KJG983144 KSV983143:KTC983144 LCR983143:LCY983144 LMN983143:LMU983144 LWJ983143:LWQ983144 MGF983143:MGM983144 MQB983143:MQI983144 MZX983143:NAE983144 NJT983143:NKA983144 NTP983143:NTW983144 ODL983143:ODS983144 ONH983143:ONO983144 OXD983143:OXK983144 PGZ983143:PHG983144 PQV983143:PRC983144 QAR983143:QAY983144 QKN983143:QKU983144 QUJ983143:QUQ983144 REF983143:REM983144 ROB983143:ROI983144 RXX983143:RYE983144 SHT983143:SIA983144 SRP983143:SRW983144 TBL983143:TBS983144 TLH983143:TLO983144 TVD983143:TVK983144 UEZ983143:UFG983144 UOV983143:UPC983144 UYR983143:UYY983144 VIN983143:VIU983144 VSJ983143:VSQ983144 WCF983143:WCM983144 WMB983143:WMI983144 WVX983143:WWE983144 UEZ983102:UFG983103 JL103:JS104 TH103:TO104 ADD103:ADK104 AMZ103:ANG104 AWV103:AXC104 BGR103:BGY104 BQN103:BQU104 CAJ103:CAQ104 CKF103:CKM104 CUB103:CUI104 DDX103:DEE104 DNT103:DOA104 DXP103:DXW104 EHL103:EHS104 ERH103:ERO104 FBD103:FBK104 FKZ103:FLG104 FUV103:FVC104 GER103:GEY104 GON103:GOU104 GYJ103:GYQ104 HIF103:HIM104 HSB103:HSI104 IBX103:ICE104 ILT103:IMA104 IVP103:IVW104 JFL103:JFS104 JPH103:JPO104 JZD103:JZK104 KIZ103:KJG104 KSV103:KTC104 LCR103:LCY104 LMN103:LMU104 LWJ103:LWQ104 MGF103:MGM104 MQB103:MQI104 MZX103:NAE104 NJT103:NKA104 NTP103:NTW104 ODL103:ODS104 ONH103:ONO104 OXD103:OXK104 PGZ103:PHG104 PQV103:PRC104 QAR103:QAY104 QKN103:QKU104 QUJ103:QUQ104 REF103:REM104 ROB103:ROI104 RXX103:RYE104 SHT103:SIA104 SRP103:SRW104 TBL103:TBS104 TLH103:TLO104 TVD103:TVK104 UEZ103:UFG104 UOV103:UPC104 UYR103:UYY104 VIN103:VIU104 VSJ103:VSQ104 WCF103:WCM104 WMB103:WMI104 WVX103:WWE104 P65635:W65636 JL65635:JS65636 TH65635:TO65636 ADD65635:ADK65636 AMZ65635:ANG65636 AWV65635:AXC65636 BGR65635:BGY65636 BQN65635:BQU65636 CAJ65635:CAQ65636 CKF65635:CKM65636 CUB65635:CUI65636 DDX65635:DEE65636 DNT65635:DOA65636 DXP65635:DXW65636 EHL65635:EHS65636 ERH65635:ERO65636 FBD65635:FBK65636 FKZ65635:FLG65636 FUV65635:FVC65636 GER65635:GEY65636 GON65635:GOU65636 GYJ65635:GYQ65636 HIF65635:HIM65636 HSB65635:HSI65636 IBX65635:ICE65636 ILT65635:IMA65636 IVP65635:IVW65636 JFL65635:JFS65636 JPH65635:JPO65636 JZD65635:JZK65636 KIZ65635:KJG65636 KSV65635:KTC65636 LCR65635:LCY65636 LMN65635:LMU65636 LWJ65635:LWQ65636 MGF65635:MGM65636 MQB65635:MQI65636 MZX65635:NAE65636 NJT65635:NKA65636 NTP65635:NTW65636 ODL65635:ODS65636 ONH65635:ONO65636 OXD65635:OXK65636 PGZ65635:PHG65636 PQV65635:PRC65636 QAR65635:QAY65636 QKN65635:QKU65636 QUJ65635:QUQ65636 REF65635:REM65636 ROB65635:ROI65636 RXX65635:RYE65636 SHT65635:SIA65636 SRP65635:SRW65636 TBL65635:TBS65636 TLH65635:TLO65636 TVD65635:TVK65636 UEZ65635:UFG65636 UOV65635:UPC65636 UYR65635:UYY65636 VIN65635:VIU65636 VSJ65635:VSQ65636 WCF65635:WCM65636 WMB65635:WMI65636 WVX65635:WWE65636 P131171:W131172 JL131171:JS131172 TH131171:TO131172 ADD131171:ADK131172 AMZ131171:ANG131172 AWV131171:AXC131172 BGR131171:BGY131172 BQN131171:BQU131172 CAJ131171:CAQ131172 CKF131171:CKM131172 CUB131171:CUI131172 DDX131171:DEE131172 DNT131171:DOA131172 DXP131171:DXW131172 EHL131171:EHS131172 ERH131171:ERO131172 FBD131171:FBK131172 FKZ131171:FLG131172 FUV131171:FVC131172 GER131171:GEY131172 GON131171:GOU131172 GYJ131171:GYQ131172 HIF131171:HIM131172 HSB131171:HSI131172 IBX131171:ICE131172 ILT131171:IMA131172 IVP131171:IVW131172 JFL131171:JFS131172 JPH131171:JPO131172 JZD131171:JZK131172 KIZ131171:KJG131172 KSV131171:KTC131172 LCR131171:LCY131172 LMN131171:LMU131172 LWJ131171:LWQ131172 MGF131171:MGM131172 MQB131171:MQI131172 MZX131171:NAE131172 NJT131171:NKA131172 NTP131171:NTW131172 ODL131171:ODS131172 ONH131171:ONO131172 OXD131171:OXK131172 PGZ131171:PHG131172 PQV131171:PRC131172 QAR131171:QAY131172 QKN131171:QKU131172 QUJ131171:QUQ131172 REF131171:REM131172 ROB131171:ROI131172 RXX131171:RYE131172 SHT131171:SIA131172 SRP131171:SRW131172 TBL131171:TBS131172 TLH131171:TLO131172 TVD131171:TVK131172 UEZ131171:UFG131172 UOV131171:UPC131172 UYR131171:UYY131172 VIN131171:VIU131172 VSJ131171:VSQ131172 WCF131171:WCM131172 WMB131171:WMI131172 WVX131171:WWE131172 P196707:W196708 JL196707:JS196708 TH196707:TO196708 ADD196707:ADK196708 AMZ196707:ANG196708 AWV196707:AXC196708 BGR196707:BGY196708 BQN196707:BQU196708 CAJ196707:CAQ196708 CKF196707:CKM196708 CUB196707:CUI196708 DDX196707:DEE196708 DNT196707:DOA196708 DXP196707:DXW196708 EHL196707:EHS196708 ERH196707:ERO196708 FBD196707:FBK196708 FKZ196707:FLG196708 FUV196707:FVC196708 GER196707:GEY196708 GON196707:GOU196708 GYJ196707:GYQ196708 HIF196707:HIM196708 HSB196707:HSI196708 IBX196707:ICE196708 ILT196707:IMA196708 IVP196707:IVW196708 JFL196707:JFS196708 JPH196707:JPO196708 JZD196707:JZK196708 KIZ196707:KJG196708 KSV196707:KTC196708 LCR196707:LCY196708 LMN196707:LMU196708 LWJ196707:LWQ196708 MGF196707:MGM196708 MQB196707:MQI196708 MZX196707:NAE196708 NJT196707:NKA196708 NTP196707:NTW196708 ODL196707:ODS196708 ONH196707:ONO196708 OXD196707:OXK196708 PGZ196707:PHG196708 PQV196707:PRC196708 QAR196707:QAY196708 QKN196707:QKU196708 QUJ196707:QUQ196708 REF196707:REM196708 ROB196707:ROI196708 RXX196707:RYE196708 SHT196707:SIA196708 SRP196707:SRW196708 TBL196707:TBS196708 TLH196707:TLO196708 TVD196707:TVK196708 UEZ196707:UFG196708 UOV196707:UPC196708 UYR196707:UYY196708 VIN196707:VIU196708 VSJ196707:VSQ196708 WCF196707:WCM196708 WMB196707:WMI196708 WVX196707:WWE196708 P262243:W262244 JL262243:JS262244 TH262243:TO262244 ADD262243:ADK262244 AMZ262243:ANG262244 AWV262243:AXC262244 BGR262243:BGY262244 BQN262243:BQU262244 CAJ262243:CAQ262244 CKF262243:CKM262244 CUB262243:CUI262244 DDX262243:DEE262244 DNT262243:DOA262244 DXP262243:DXW262244 EHL262243:EHS262244 ERH262243:ERO262244 FBD262243:FBK262244 FKZ262243:FLG262244 FUV262243:FVC262244 GER262243:GEY262244 GON262243:GOU262244 GYJ262243:GYQ262244 HIF262243:HIM262244 HSB262243:HSI262244 IBX262243:ICE262244 ILT262243:IMA262244 IVP262243:IVW262244 JFL262243:JFS262244 JPH262243:JPO262244 JZD262243:JZK262244 KIZ262243:KJG262244 KSV262243:KTC262244 LCR262243:LCY262244 LMN262243:LMU262244 LWJ262243:LWQ262244 MGF262243:MGM262244 MQB262243:MQI262244 MZX262243:NAE262244 NJT262243:NKA262244 NTP262243:NTW262244 ODL262243:ODS262244 ONH262243:ONO262244 OXD262243:OXK262244 PGZ262243:PHG262244 PQV262243:PRC262244 QAR262243:QAY262244 QKN262243:QKU262244 QUJ262243:QUQ262244 REF262243:REM262244 ROB262243:ROI262244 RXX262243:RYE262244 SHT262243:SIA262244 SRP262243:SRW262244 TBL262243:TBS262244 TLH262243:TLO262244 TVD262243:TVK262244 UEZ262243:UFG262244 UOV262243:UPC262244 UYR262243:UYY262244 VIN262243:VIU262244 VSJ262243:VSQ262244 WCF262243:WCM262244 WMB262243:WMI262244 WVX262243:WWE262244 P327779:W327780 JL327779:JS327780 TH327779:TO327780 ADD327779:ADK327780 AMZ327779:ANG327780 AWV327779:AXC327780 BGR327779:BGY327780 BQN327779:BQU327780 CAJ327779:CAQ327780 CKF327779:CKM327780 CUB327779:CUI327780 DDX327779:DEE327780 DNT327779:DOA327780 DXP327779:DXW327780 EHL327779:EHS327780 ERH327779:ERO327780 FBD327779:FBK327780 FKZ327779:FLG327780 FUV327779:FVC327780 GER327779:GEY327780 GON327779:GOU327780 GYJ327779:GYQ327780 HIF327779:HIM327780 HSB327779:HSI327780 IBX327779:ICE327780 ILT327779:IMA327780 IVP327779:IVW327780 JFL327779:JFS327780 JPH327779:JPO327780 JZD327779:JZK327780 KIZ327779:KJG327780 KSV327779:KTC327780 LCR327779:LCY327780 LMN327779:LMU327780 LWJ327779:LWQ327780 MGF327779:MGM327780 MQB327779:MQI327780 MZX327779:NAE327780 NJT327779:NKA327780 NTP327779:NTW327780 ODL327779:ODS327780 ONH327779:ONO327780 OXD327779:OXK327780 PGZ327779:PHG327780 PQV327779:PRC327780 QAR327779:QAY327780 QKN327779:QKU327780 QUJ327779:QUQ327780 REF327779:REM327780 ROB327779:ROI327780 RXX327779:RYE327780 SHT327779:SIA327780 SRP327779:SRW327780 TBL327779:TBS327780 TLH327779:TLO327780 TVD327779:TVK327780 UEZ327779:UFG327780 UOV327779:UPC327780 UYR327779:UYY327780 VIN327779:VIU327780 VSJ327779:VSQ327780 WCF327779:WCM327780 WMB327779:WMI327780 WVX327779:WWE327780 P393315:W393316 JL393315:JS393316 TH393315:TO393316 ADD393315:ADK393316 AMZ393315:ANG393316 AWV393315:AXC393316 BGR393315:BGY393316 BQN393315:BQU393316 CAJ393315:CAQ393316 CKF393315:CKM393316 CUB393315:CUI393316 DDX393315:DEE393316 DNT393315:DOA393316 DXP393315:DXW393316 EHL393315:EHS393316 ERH393315:ERO393316 FBD393315:FBK393316 FKZ393315:FLG393316 FUV393315:FVC393316 GER393315:GEY393316 GON393315:GOU393316 GYJ393315:GYQ393316 HIF393315:HIM393316 HSB393315:HSI393316 IBX393315:ICE393316 ILT393315:IMA393316 IVP393315:IVW393316 JFL393315:JFS393316 JPH393315:JPO393316 JZD393315:JZK393316 KIZ393315:KJG393316 KSV393315:KTC393316 LCR393315:LCY393316 LMN393315:LMU393316 LWJ393315:LWQ393316 MGF393315:MGM393316 MQB393315:MQI393316 MZX393315:NAE393316 NJT393315:NKA393316 NTP393315:NTW393316 ODL393315:ODS393316 ONH393315:ONO393316 OXD393315:OXK393316 PGZ393315:PHG393316 PQV393315:PRC393316 QAR393315:QAY393316 QKN393315:QKU393316 QUJ393315:QUQ393316 REF393315:REM393316 ROB393315:ROI393316 RXX393315:RYE393316 SHT393315:SIA393316 SRP393315:SRW393316 TBL393315:TBS393316 TLH393315:TLO393316 TVD393315:TVK393316 UEZ393315:UFG393316 UOV393315:UPC393316 UYR393315:UYY393316 VIN393315:VIU393316 VSJ393315:VSQ393316 WCF393315:WCM393316 WMB393315:WMI393316 WVX393315:WWE393316 P458851:W458852 JL458851:JS458852 TH458851:TO458852 ADD458851:ADK458852 AMZ458851:ANG458852 AWV458851:AXC458852 BGR458851:BGY458852 BQN458851:BQU458852 CAJ458851:CAQ458852 CKF458851:CKM458852 CUB458851:CUI458852 DDX458851:DEE458852 DNT458851:DOA458852 DXP458851:DXW458852 EHL458851:EHS458852 ERH458851:ERO458852 FBD458851:FBK458852 FKZ458851:FLG458852 FUV458851:FVC458852 GER458851:GEY458852 GON458851:GOU458852 GYJ458851:GYQ458852 HIF458851:HIM458852 HSB458851:HSI458852 IBX458851:ICE458852 ILT458851:IMA458852 IVP458851:IVW458852 JFL458851:JFS458852 JPH458851:JPO458852 JZD458851:JZK458852 KIZ458851:KJG458852 KSV458851:KTC458852 LCR458851:LCY458852 LMN458851:LMU458852 LWJ458851:LWQ458852 MGF458851:MGM458852 MQB458851:MQI458852 MZX458851:NAE458852 NJT458851:NKA458852 NTP458851:NTW458852 ODL458851:ODS458852 ONH458851:ONO458852 OXD458851:OXK458852 PGZ458851:PHG458852 PQV458851:PRC458852 QAR458851:QAY458852 QKN458851:QKU458852 QUJ458851:QUQ458852 REF458851:REM458852 ROB458851:ROI458852 RXX458851:RYE458852 SHT458851:SIA458852 SRP458851:SRW458852 TBL458851:TBS458852 TLH458851:TLO458852 TVD458851:TVK458852 UEZ458851:UFG458852 UOV458851:UPC458852 UYR458851:UYY458852 VIN458851:VIU458852 VSJ458851:VSQ458852 WCF458851:WCM458852 WMB458851:WMI458852 WVX458851:WWE458852 P524387:W524388 JL524387:JS524388 TH524387:TO524388 ADD524387:ADK524388 AMZ524387:ANG524388 AWV524387:AXC524388 BGR524387:BGY524388 BQN524387:BQU524388 CAJ524387:CAQ524388 CKF524387:CKM524388 CUB524387:CUI524388 DDX524387:DEE524388 DNT524387:DOA524388 DXP524387:DXW524388 EHL524387:EHS524388 ERH524387:ERO524388 FBD524387:FBK524388 FKZ524387:FLG524388 FUV524387:FVC524388 GER524387:GEY524388 GON524387:GOU524388 GYJ524387:GYQ524388 HIF524387:HIM524388 HSB524387:HSI524388 IBX524387:ICE524388 ILT524387:IMA524388 IVP524387:IVW524388 JFL524387:JFS524388 JPH524387:JPO524388 JZD524387:JZK524388 KIZ524387:KJG524388 KSV524387:KTC524388 LCR524387:LCY524388 LMN524387:LMU524388 LWJ524387:LWQ524388 MGF524387:MGM524388 MQB524387:MQI524388 MZX524387:NAE524388 NJT524387:NKA524388 NTP524387:NTW524388 ODL524387:ODS524388 ONH524387:ONO524388 OXD524387:OXK524388 PGZ524387:PHG524388 PQV524387:PRC524388 QAR524387:QAY524388 QKN524387:QKU524388 QUJ524387:QUQ524388 REF524387:REM524388 ROB524387:ROI524388 RXX524387:RYE524388 SHT524387:SIA524388 SRP524387:SRW524388 TBL524387:TBS524388 TLH524387:TLO524388 TVD524387:TVK524388 UEZ524387:UFG524388 UOV524387:UPC524388 UYR524387:UYY524388 VIN524387:VIU524388 VSJ524387:VSQ524388 WCF524387:WCM524388 WMB524387:WMI524388 WVX524387:WWE524388 P589923:W589924 JL589923:JS589924 TH589923:TO589924 ADD589923:ADK589924 AMZ589923:ANG589924 AWV589923:AXC589924 BGR589923:BGY589924 BQN589923:BQU589924 CAJ589923:CAQ589924 CKF589923:CKM589924 CUB589923:CUI589924 DDX589923:DEE589924 DNT589923:DOA589924 DXP589923:DXW589924 EHL589923:EHS589924 ERH589923:ERO589924 FBD589923:FBK589924 FKZ589923:FLG589924 FUV589923:FVC589924 GER589923:GEY589924 GON589923:GOU589924 GYJ589923:GYQ589924 HIF589923:HIM589924 HSB589923:HSI589924 IBX589923:ICE589924 ILT589923:IMA589924 IVP589923:IVW589924 JFL589923:JFS589924 JPH589923:JPO589924 JZD589923:JZK589924 KIZ589923:KJG589924 KSV589923:KTC589924 LCR589923:LCY589924 LMN589923:LMU589924 LWJ589923:LWQ589924 MGF589923:MGM589924 MQB589923:MQI589924 MZX589923:NAE589924 NJT589923:NKA589924 NTP589923:NTW589924 ODL589923:ODS589924 ONH589923:ONO589924 OXD589923:OXK589924 PGZ589923:PHG589924 PQV589923:PRC589924 QAR589923:QAY589924 QKN589923:QKU589924 QUJ589923:QUQ589924 REF589923:REM589924 ROB589923:ROI589924 RXX589923:RYE589924 SHT589923:SIA589924 SRP589923:SRW589924 TBL589923:TBS589924 TLH589923:TLO589924 TVD589923:TVK589924 UEZ589923:UFG589924 UOV589923:UPC589924 UYR589923:UYY589924 VIN589923:VIU589924 VSJ589923:VSQ589924 WCF589923:WCM589924 WMB589923:WMI589924 WVX589923:WWE589924 P655459:W655460 JL655459:JS655460 TH655459:TO655460 ADD655459:ADK655460 AMZ655459:ANG655460 AWV655459:AXC655460 BGR655459:BGY655460 BQN655459:BQU655460 CAJ655459:CAQ655460 CKF655459:CKM655460 CUB655459:CUI655460 DDX655459:DEE655460 DNT655459:DOA655460 DXP655459:DXW655460 EHL655459:EHS655460 ERH655459:ERO655460 FBD655459:FBK655460 FKZ655459:FLG655460 FUV655459:FVC655460 GER655459:GEY655460 GON655459:GOU655460 GYJ655459:GYQ655460 HIF655459:HIM655460 HSB655459:HSI655460 IBX655459:ICE655460 ILT655459:IMA655460 IVP655459:IVW655460 JFL655459:JFS655460 JPH655459:JPO655460 JZD655459:JZK655460 KIZ655459:KJG655460 KSV655459:KTC655460 LCR655459:LCY655460 LMN655459:LMU655460 LWJ655459:LWQ655460 MGF655459:MGM655460 MQB655459:MQI655460 MZX655459:NAE655460 NJT655459:NKA655460 NTP655459:NTW655460 ODL655459:ODS655460 ONH655459:ONO655460 OXD655459:OXK655460 PGZ655459:PHG655460 PQV655459:PRC655460 QAR655459:QAY655460 QKN655459:QKU655460 QUJ655459:QUQ655460 REF655459:REM655460 ROB655459:ROI655460 RXX655459:RYE655460 SHT655459:SIA655460 SRP655459:SRW655460 TBL655459:TBS655460 TLH655459:TLO655460 TVD655459:TVK655460 UEZ655459:UFG655460 UOV655459:UPC655460 UYR655459:UYY655460 VIN655459:VIU655460 VSJ655459:VSQ655460 WCF655459:WCM655460 WMB655459:WMI655460 WVX655459:WWE655460 P720995:W720996 JL720995:JS720996 TH720995:TO720996 ADD720995:ADK720996 AMZ720995:ANG720996 AWV720995:AXC720996 BGR720995:BGY720996 BQN720995:BQU720996 CAJ720995:CAQ720996 CKF720995:CKM720996 CUB720995:CUI720996 DDX720995:DEE720996 DNT720995:DOA720996 DXP720995:DXW720996 EHL720995:EHS720996 ERH720995:ERO720996 FBD720995:FBK720996 FKZ720995:FLG720996 FUV720995:FVC720996 GER720995:GEY720996 GON720995:GOU720996 GYJ720995:GYQ720996 HIF720995:HIM720996 HSB720995:HSI720996 IBX720995:ICE720996 ILT720995:IMA720996 IVP720995:IVW720996 JFL720995:JFS720996 JPH720995:JPO720996 JZD720995:JZK720996 KIZ720995:KJG720996 KSV720995:KTC720996 LCR720995:LCY720996 LMN720995:LMU720996 LWJ720995:LWQ720996 MGF720995:MGM720996 MQB720995:MQI720996 MZX720995:NAE720996 NJT720995:NKA720996 NTP720995:NTW720996 ODL720995:ODS720996 ONH720995:ONO720996 OXD720995:OXK720996 PGZ720995:PHG720996 PQV720995:PRC720996 QAR720995:QAY720996 QKN720995:QKU720996 QUJ720995:QUQ720996 REF720995:REM720996 ROB720995:ROI720996 RXX720995:RYE720996 SHT720995:SIA720996 SRP720995:SRW720996 TBL720995:TBS720996 TLH720995:TLO720996 TVD720995:TVK720996 UEZ720995:UFG720996 UOV720995:UPC720996 UYR720995:UYY720996 VIN720995:VIU720996 VSJ720995:VSQ720996 WCF720995:WCM720996 WMB720995:WMI720996 WVX720995:WWE720996 P786531:W786532 JL786531:JS786532 TH786531:TO786532 ADD786531:ADK786532 AMZ786531:ANG786532 AWV786531:AXC786532 BGR786531:BGY786532 BQN786531:BQU786532 CAJ786531:CAQ786532 CKF786531:CKM786532 CUB786531:CUI786532 DDX786531:DEE786532 DNT786531:DOA786532 DXP786531:DXW786532 EHL786531:EHS786532 ERH786531:ERO786532 FBD786531:FBK786532 FKZ786531:FLG786532 FUV786531:FVC786532 GER786531:GEY786532 GON786531:GOU786532 GYJ786531:GYQ786532 HIF786531:HIM786532 HSB786531:HSI786532 IBX786531:ICE786532 ILT786531:IMA786532 IVP786531:IVW786532 JFL786531:JFS786532 JPH786531:JPO786532 JZD786531:JZK786532 KIZ786531:KJG786532 KSV786531:KTC786532 LCR786531:LCY786532 LMN786531:LMU786532 LWJ786531:LWQ786532 MGF786531:MGM786532 MQB786531:MQI786532 MZX786531:NAE786532 NJT786531:NKA786532 NTP786531:NTW786532 ODL786531:ODS786532 ONH786531:ONO786532 OXD786531:OXK786532 PGZ786531:PHG786532 PQV786531:PRC786532 QAR786531:QAY786532 QKN786531:QKU786532 QUJ786531:QUQ786532 REF786531:REM786532 ROB786531:ROI786532 RXX786531:RYE786532 SHT786531:SIA786532 SRP786531:SRW786532 TBL786531:TBS786532 TLH786531:TLO786532 TVD786531:TVK786532 UEZ786531:UFG786532 UOV786531:UPC786532 UYR786531:UYY786532 VIN786531:VIU786532 VSJ786531:VSQ786532 WCF786531:WCM786532 WMB786531:WMI786532 WVX786531:WWE786532 P852067:W852068 JL852067:JS852068 TH852067:TO852068 ADD852067:ADK852068 AMZ852067:ANG852068 AWV852067:AXC852068 BGR852067:BGY852068 BQN852067:BQU852068 CAJ852067:CAQ852068 CKF852067:CKM852068 CUB852067:CUI852068 DDX852067:DEE852068 DNT852067:DOA852068 DXP852067:DXW852068 EHL852067:EHS852068 ERH852067:ERO852068 FBD852067:FBK852068 FKZ852067:FLG852068 FUV852067:FVC852068 GER852067:GEY852068 GON852067:GOU852068 GYJ852067:GYQ852068 HIF852067:HIM852068 HSB852067:HSI852068 IBX852067:ICE852068 ILT852067:IMA852068 IVP852067:IVW852068 JFL852067:JFS852068 JPH852067:JPO852068 JZD852067:JZK852068 KIZ852067:KJG852068 KSV852067:KTC852068 LCR852067:LCY852068 LMN852067:LMU852068 LWJ852067:LWQ852068 MGF852067:MGM852068 MQB852067:MQI852068 MZX852067:NAE852068 NJT852067:NKA852068 NTP852067:NTW852068 ODL852067:ODS852068 ONH852067:ONO852068 OXD852067:OXK852068 PGZ852067:PHG852068 PQV852067:PRC852068 QAR852067:QAY852068 QKN852067:QKU852068 QUJ852067:QUQ852068 REF852067:REM852068 ROB852067:ROI852068 RXX852067:RYE852068 SHT852067:SIA852068 SRP852067:SRW852068 TBL852067:TBS852068 TLH852067:TLO852068 TVD852067:TVK852068 UEZ852067:UFG852068 UOV852067:UPC852068 UYR852067:UYY852068 VIN852067:VIU852068 VSJ852067:VSQ852068 WCF852067:WCM852068 WMB852067:WMI852068 WVX852067:WWE852068 P917603:W917604 JL917603:JS917604 TH917603:TO917604 ADD917603:ADK917604 AMZ917603:ANG917604 AWV917603:AXC917604 BGR917603:BGY917604 BQN917603:BQU917604 CAJ917603:CAQ917604 CKF917603:CKM917604 CUB917603:CUI917604 DDX917603:DEE917604 DNT917603:DOA917604 DXP917603:DXW917604 EHL917603:EHS917604 ERH917603:ERO917604 FBD917603:FBK917604 FKZ917603:FLG917604 FUV917603:FVC917604 GER917603:GEY917604 GON917603:GOU917604 GYJ917603:GYQ917604 HIF917603:HIM917604 HSB917603:HSI917604 IBX917603:ICE917604 ILT917603:IMA917604 IVP917603:IVW917604 JFL917603:JFS917604 JPH917603:JPO917604 JZD917603:JZK917604 KIZ917603:KJG917604 KSV917603:KTC917604 LCR917603:LCY917604 LMN917603:LMU917604 LWJ917603:LWQ917604 MGF917603:MGM917604 MQB917603:MQI917604 MZX917603:NAE917604 NJT917603:NKA917604 NTP917603:NTW917604 ODL917603:ODS917604 ONH917603:ONO917604 OXD917603:OXK917604 PGZ917603:PHG917604 PQV917603:PRC917604 QAR917603:QAY917604 QKN917603:QKU917604 QUJ917603:QUQ917604 REF917603:REM917604 ROB917603:ROI917604 RXX917603:RYE917604 SHT917603:SIA917604 SRP917603:SRW917604 TBL917603:TBS917604 TLH917603:TLO917604 TVD917603:TVK917604 UEZ917603:UFG917604 UOV917603:UPC917604 UYR917603:UYY917604 VIN917603:VIU917604 VSJ917603:VSQ917604 WCF917603:WCM917604 WMB917603:WMI917604 WVX917603:WWE917604 P983139:W983140 JL983139:JS983140 TH983139:TO983140 ADD983139:ADK983140 AMZ983139:ANG983140 AWV983139:AXC983140 BGR983139:BGY983140 BQN983139:BQU983140 CAJ983139:CAQ983140 CKF983139:CKM983140 CUB983139:CUI983140 DDX983139:DEE983140 DNT983139:DOA983140 DXP983139:DXW983140 EHL983139:EHS983140 ERH983139:ERO983140 FBD983139:FBK983140 FKZ983139:FLG983140 FUV983139:FVC983140 GER983139:GEY983140 GON983139:GOU983140 GYJ983139:GYQ983140 HIF983139:HIM983140 HSB983139:HSI983140 IBX983139:ICE983140 ILT983139:IMA983140 IVP983139:IVW983140 JFL983139:JFS983140 JPH983139:JPO983140 JZD983139:JZK983140 KIZ983139:KJG983140 KSV983139:KTC983140 LCR983139:LCY983140 LMN983139:LMU983140 LWJ983139:LWQ983140 MGF983139:MGM983140 MQB983139:MQI983140 MZX983139:NAE983140 NJT983139:NKA983140 NTP983139:NTW983140 ODL983139:ODS983140 ONH983139:ONO983140 OXD983139:OXK983140 PGZ983139:PHG983140 PQV983139:PRC983140 QAR983139:QAY983140 QKN983139:QKU983140 QUJ983139:QUQ983140 REF983139:REM983140 ROB983139:ROI983140 RXX983139:RYE983140 SHT983139:SIA983140 SRP983139:SRW983140 TBL983139:TBS983140 TLH983139:TLO983140 TVD983139:TVK983140 UEZ983139:UFG983140 UOV983139:UPC983140 UYR983139:UYY983140 VIN983139:VIU983140 VSJ983139:VSQ983140 WCF983139:WCM983140 WMB983139:WMI983140 WVX983139:WWE983140 UOV983102:UPC983103 JL92:JS93 TH92:TO93 ADD92:ADK93 AMZ92:ANG93 AWV92:AXC93 BGR92:BGY93 BQN92:BQU93 CAJ92:CAQ93 CKF92:CKM93 CUB92:CUI93 DDX92:DEE93 DNT92:DOA93 DXP92:DXW93 EHL92:EHS93 ERH92:ERO93 FBD92:FBK93 FKZ92:FLG93 FUV92:FVC93 GER92:GEY93 GON92:GOU93 GYJ92:GYQ93 HIF92:HIM93 HSB92:HSI93 IBX92:ICE93 ILT92:IMA93 IVP92:IVW93 JFL92:JFS93 JPH92:JPO93 JZD92:JZK93 KIZ92:KJG93 KSV92:KTC93 LCR92:LCY93 LMN92:LMU93 LWJ92:LWQ93 MGF92:MGM93 MQB92:MQI93 MZX92:NAE93 NJT92:NKA93 NTP92:NTW93 ODL92:ODS93 ONH92:ONO93 OXD92:OXK93 PGZ92:PHG93 PQV92:PRC93 QAR92:QAY93 QKN92:QKU93 QUJ92:QUQ93 REF92:REM93 ROB92:ROI93 RXX92:RYE93 SHT92:SIA93 SRP92:SRW93 TBL92:TBS93 TLH92:TLO93 TVD92:TVK93 UEZ92:UFG93 UOV92:UPC93 UYR92:UYY93 VIN92:VIU93 VSJ92:VSQ93 WCF92:WCM93 WMB92:WMI93 WVX92:WWE93 P65624:W65625 JL65624:JS65625 TH65624:TO65625 ADD65624:ADK65625 AMZ65624:ANG65625 AWV65624:AXC65625 BGR65624:BGY65625 BQN65624:BQU65625 CAJ65624:CAQ65625 CKF65624:CKM65625 CUB65624:CUI65625 DDX65624:DEE65625 DNT65624:DOA65625 DXP65624:DXW65625 EHL65624:EHS65625 ERH65624:ERO65625 FBD65624:FBK65625 FKZ65624:FLG65625 FUV65624:FVC65625 GER65624:GEY65625 GON65624:GOU65625 GYJ65624:GYQ65625 HIF65624:HIM65625 HSB65624:HSI65625 IBX65624:ICE65625 ILT65624:IMA65625 IVP65624:IVW65625 JFL65624:JFS65625 JPH65624:JPO65625 JZD65624:JZK65625 KIZ65624:KJG65625 KSV65624:KTC65625 LCR65624:LCY65625 LMN65624:LMU65625 LWJ65624:LWQ65625 MGF65624:MGM65625 MQB65624:MQI65625 MZX65624:NAE65625 NJT65624:NKA65625 NTP65624:NTW65625 ODL65624:ODS65625 ONH65624:ONO65625 OXD65624:OXK65625 PGZ65624:PHG65625 PQV65624:PRC65625 QAR65624:QAY65625 QKN65624:QKU65625 QUJ65624:QUQ65625 REF65624:REM65625 ROB65624:ROI65625 RXX65624:RYE65625 SHT65624:SIA65625 SRP65624:SRW65625 TBL65624:TBS65625 TLH65624:TLO65625 TVD65624:TVK65625 UEZ65624:UFG65625 UOV65624:UPC65625 UYR65624:UYY65625 VIN65624:VIU65625 VSJ65624:VSQ65625 WCF65624:WCM65625 WMB65624:WMI65625 WVX65624:WWE65625 P131160:W131161 JL131160:JS131161 TH131160:TO131161 ADD131160:ADK131161 AMZ131160:ANG131161 AWV131160:AXC131161 BGR131160:BGY131161 BQN131160:BQU131161 CAJ131160:CAQ131161 CKF131160:CKM131161 CUB131160:CUI131161 DDX131160:DEE131161 DNT131160:DOA131161 DXP131160:DXW131161 EHL131160:EHS131161 ERH131160:ERO131161 FBD131160:FBK131161 FKZ131160:FLG131161 FUV131160:FVC131161 GER131160:GEY131161 GON131160:GOU131161 GYJ131160:GYQ131161 HIF131160:HIM131161 HSB131160:HSI131161 IBX131160:ICE131161 ILT131160:IMA131161 IVP131160:IVW131161 JFL131160:JFS131161 JPH131160:JPO131161 JZD131160:JZK131161 KIZ131160:KJG131161 KSV131160:KTC131161 LCR131160:LCY131161 LMN131160:LMU131161 LWJ131160:LWQ131161 MGF131160:MGM131161 MQB131160:MQI131161 MZX131160:NAE131161 NJT131160:NKA131161 NTP131160:NTW131161 ODL131160:ODS131161 ONH131160:ONO131161 OXD131160:OXK131161 PGZ131160:PHG131161 PQV131160:PRC131161 QAR131160:QAY131161 QKN131160:QKU131161 QUJ131160:QUQ131161 REF131160:REM131161 ROB131160:ROI131161 RXX131160:RYE131161 SHT131160:SIA131161 SRP131160:SRW131161 TBL131160:TBS131161 TLH131160:TLO131161 TVD131160:TVK131161 UEZ131160:UFG131161 UOV131160:UPC131161 UYR131160:UYY131161 VIN131160:VIU131161 VSJ131160:VSQ131161 WCF131160:WCM131161 WMB131160:WMI131161 WVX131160:WWE131161 P196696:W196697 JL196696:JS196697 TH196696:TO196697 ADD196696:ADK196697 AMZ196696:ANG196697 AWV196696:AXC196697 BGR196696:BGY196697 BQN196696:BQU196697 CAJ196696:CAQ196697 CKF196696:CKM196697 CUB196696:CUI196697 DDX196696:DEE196697 DNT196696:DOA196697 DXP196696:DXW196697 EHL196696:EHS196697 ERH196696:ERO196697 FBD196696:FBK196697 FKZ196696:FLG196697 FUV196696:FVC196697 GER196696:GEY196697 GON196696:GOU196697 GYJ196696:GYQ196697 HIF196696:HIM196697 HSB196696:HSI196697 IBX196696:ICE196697 ILT196696:IMA196697 IVP196696:IVW196697 JFL196696:JFS196697 JPH196696:JPO196697 JZD196696:JZK196697 KIZ196696:KJG196697 KSV196696:KTC196697 LCR196696:LCY196697 LMN196696:LMU196697 LWJ196696:LWQ196697 MGF196696:MGM196697 MQB196696:MQI196697 MZX196696:NAE196697 NJT196696:NKA196697 NTP196696:NTW196697 ODL196696:ODS196697 ONH196696:ONO196697 OXD196696:OXK196697 PGZ196696:PHG196697 PQV196696:PRC196697 QAR196696:QAY196697 QKN196696:QKU196697 QUJ196696:QUQ196697 REF196696:REM196697 ROB196696:ROI196697 RXX196696:RYE196697 SHT196696:SIA196697 SRP196696:SRW196697 TBL196696:TBS196697 TLH196696:TLO196697 TVD196696:TVK196697 UEZ196696:UFG196697 UOV196696:UPC196697 UYR196696:UYY196697 VIN196696:VIU196697 VSJ196696:VSQ196697 WCF196696:WCM196697 WMB196696:WMI196697 WVX196696:WWE196697 P262232:W262233 JL262232:JS262233 TH262232:TO262233 ADD262232:ADK262233 AMZ262232:ANG262233 AWV262232:AXC262233 BGR262232:BGY262233 BQN262232:BQU262233 CAJ262232:CAQ262233 CKF262232:CKM262233 CUB262232:CUI262233 DDX262232:DEE262233 DNT262232:DOA262233 DXP262232:DXW262233 EHL262232:EHS262233 ERH262232:ERO262233 FBD262232:FBK262233 FKZ262232:FLG262233 FUV262232:FVC262233 GER262232:GEY262233 GON262232:GOU262233 GYJ262232:GYQ262233 HIF262232:HIM262233 HSB262232:HSI262233 IBX262232:ICE262233 ILT262232:IMA262233 IVP262232:IVW262233 JFL262232:JFS262233 JPH262232:JPO262233 JZD262232:JZK262233 KIZ262232:KJG262233 KSV262232:KTC262233 LCR262232:LCY262233 LMN262232:LMU262233 LWJ262232:LWQ262233 MGF262232:MGM262233 MQB262232:MQI262233 MZX262232:NAE262233 NJT262232:NKA262233 NTP262232:NTW262233 ODL262232:ODS262233 ONH262232:ONO262233 OXD262232:OXK262233 PGZ262232:PHG262233 PQV262232:PRC262233 QAR262232:QAY262233 QKN262232:QKU262233 QUJ262232:QUQ262233 REF262232:REM262233 ROB262232:ROI262233 RXX262232:RYE262233 SHT262232:SIA262233 SRP262232:SRW262233 TBL262232:TBS262233 TLH262232:TLO262233 TVD262232:TVK262233 UEZ262232:UFG262233 UOV262232:UPC262233 UYR262232:UYY262233 VIN262232:VIU262233 VSJ262232:VSQ262233 WCF262232:WCM262233 WMB262232:WMI262233 WVX262232:WWE262233 P327768:W327769 JL327768:JS327769 TH327768:TO327769 ADD327768:ADK327769 AMZ327768:ANG327769 AWV327768:AXC327769 BGR327768:BGY327769 BQN327768:BQU327769 CAJ327768:CAQ327769 CKF327768:CKM327769 CUB327768:CUI327769 DDX327768:DEE327769 DNT327768:DOA327769 DXP327768:DXW327769 EHL327768:EHS327769 ERH327768:ERO327769 FBD327768:FBK327769 FKZ327768:FLG327769 FUV327768:FVC327769 GER327768:GEY327769 GON327768:GOU327769 GYJ327768:GYQ327769 HIF327768:HIM327769 HSB327768:HSI327769 IBX327768:ICE327769 ILT327768:IMA327769 IVP327768:IVW327769 JFL327768:JFS327769 JPH327768:JPO327769 JZD327768:JZK327769 KIZ327768:KJG327769 KSV327768:KTC327769 LCR327768:LCY327769 LMN327768:LMU327769 LWJ327768:LWQ327769 MGF327768:MGM327769 MQB327768:MQI327769 MZX327768:NAE327769 NJT327768:NKA327769 NTP327768:NTW327769 ODL327768:ODS327769 ONH327768:ONO327769 OXD327768:OXK327769 PGZ327768:PHG327769 PQV327768:PRC327769 QAR327768:QAY327769 QKN327768:QKU327769 QUJ327768:QUQ327769 REF327768:REM327769 ROB327768:ROI327769 RXX327768:RYE327769 SHT327768:SIA327769 SRP327768:SRW327769 TBL327768:TBS327769 TLH327768:TLO327769 TVD327768:TVK327769 UEZ327768:UFG327769 UOV327768:UPC327769 UYR327768:UYY327769 VIN327768:VIU327769 VSJ327768:VSQ327769 WCF327768:WCM327769 WMB327768:WMI327769 WVX327768:WWE327769 P393304:W393305 JL393304:JS393305 TH393304:TO393305 ADD393304:ADK393305 AMZ393304:ANG393305 AWV393304:AXC393305 BGR393304:BGY393305 BQN393304:BQU393305 CAJ393304:CAQ393305 CKF393304:CKM393305 CUB393304:CUI393305 DDX393304:DEE393305 DNT393304:DOA393305 DXP393304:DXW393305 EHL393304:EHS393305 ERH393304:ERO393305 FBD393304:FBK393305 FKZ393304:FLG393305 FUV393304:FVC393305 GER393304:GEY393305 GON393304:GOU393305 GYJ393304:GYQ393305 HIF393304:HIM393305 HSB393304:HSI393305 IBX393304:ICE393305 ILT393304:IMA393305 IVP393304:IVW393305 JFL393304:JFS393305 JPH393304:JPO393305 JZD393304:JZK393305 KIZ393304:KJG393305 KSV393304:KTC393305 LCR393304:LCY393305 LMN393304:LMU393305 LWJ393304:LWQ393305 MGF393304:MGM393305 MQB393304:MQI393305 MZX393304:NAE393305 NJT393304:NKA393305 NTP393304:NTW393305 ODL393304:ODS393305 ONH393304:ONO393305 OXD393304:OXK393305 PGZ393304:PHG393305 PQV393304:PRC393305 QAR393304:QAY393305 QKN393304:QKU393305 QUJ393304:QUQ393305 REF393304:REM393305 ROB393304:ROI393305 RXX393304:RYE393305 SHT393304:SIA393305 SRP393304:SRW393305 TBL393304:TBS393305 TLH393304:TLO393305 TVD393304:TVK393305 UEZ393304:UFG393305 UOV393304:UPC393305 UYR393304:UYY393305 VIN393304:VIU393305 VSJ393304:VSQ393305 WCF393304:WCM393305 WMB393304:WMI393305 WVX393304:WWE393305 P458840:W458841 JL458840:JS458841 TH458840:TO458841 ADD458840:ADK458841 AMZ458840:ANG458841 AWV458840:AXC458841 BGR458840:BGY458841 BQN458840:BQU458841 CAJ458840:CAQ458841 CKF458840:CKM458841 CUB458840:CUI458841 DDX458840:DEE458841 DNT458840:DOA458841 DXP458840:DXW458841 EHL458840:EHS458841 ERH458840:ERO458841 FBD458840:FBK458841 FKZ458840:FLG458841 FUV458840:FVC458841 GER458840:GEY458841 GON458840:GOU458841 GYJ458840:GYQ458841 HIF458840:HIM458841 HSB458840:HSI458841 IBX458840:ICE458841 ILT458840:IMA458841 IVP458840:IVW458841 JFL458840:JFS458841 JPH458840:JPO458841 JZD458840:JZK458841 KIZ458840:KJG458841 KSV458840:KTC458841 LCR458840:LCY458841 LMN458840:LMU458841 LWJ458840:LWQ458841 MGF458840:MGM458841 MQB458840:MQI458841 MZX458840:NAE458841 NJT458840:NKA458841 NTP458840:NTW458841 ODL458840:ODS458841 ONH458840:ONO458841 OXD458840:OXK458841 PGZ458840:PHG458841 PQV458840:PRC458841 QAR458840:QAY458841 QKN458840:QKU458841 QUJ458840:QUQ458841 REF458840:REM458841 ROB458840:ROI458841 RXX458840:RYE458841 SHT458840:SIA458841 SRP458840:SRW458841 TBL458840:TBS458841 TLH458840:TLO458841 TVD458840:TVK458841 UEZ458840:UFG458841 UOV458840:UPC458841 UYR458840:UYY458841 VIN458840:VIU458841 VSJ458840:VSQ458841 WCF458840:WCM458841 WMB458840:WMI458841 WVX458840:WWE458841 P524376:W524377 JL524376:JS524377 TH524376:TO524377 ADD524376:ADK524377 AMZ524376:ANG524377 AWV524376:AXC524377 BGR524376:BGY524377 BQN524376:BQU524377 CAJ524376:CAQ524377 CKF524376:CKM524377 CUB524376:CUI524377 DDX524376:DEE524377 DNT524376:DOA524377 DXP524376:DXW524377 EHL524376:EHS524377 ERH524376:ERO524377 FBD524376:FBK524377 FKZ524376:FLG524377 FUV524376:FVC524377 GER524376:GEY524377 GON524376:GOU524377 GYJ524376:GYQ524377 HIF524376:HIM524377 HSB524376:HSI524377 IBX524376:ICE524377 ILT524376:IMA524377 IVP524376:IVW524377 JFL524376:JFS524377 JPH524376:JPO524377 JZD524376:JZK524377 KIZ524376:KJG524377 KSV524376:KTC524377 LCR524376:LCY524377 LMN524376:LMU524377 LWJ524376:LWQ524377 MGF524376:MGM524377 MQB524376:MQI524377 MZX524376:NAE524377 NJT524376:NKA524377 NTP524376:NTW524377 ODL524376:ODS524377 ONH524376:ONO524377 OXD524376:OXK524377 PGZ524376:PHG524377 PQV524376:PRC524377 QAR524376:QAY524377 QKN524376:QKU524377 QUJ524376:QUQ524377 REF524376:REM524377 ROB524376:ROI524377 RXX524376:RYE524377 SHT524376:SIA524377 SRP524376:SRW524377 TBL524376:TBS524377 TLH524376:TLO524377 TVD524376:TVK524377 UEZ524376:UFG524377 UOV524376:UPC524377 UYR524376:UYY524377 VIN524376:VIU524377 VSJ524376:VSQ524377 WCF524376:WCM524377 WMB524376:WMI524377 WVX524376:WWE524377 P589912:W589913 JL589912:JS589913 TH589912:TO589913 ADD589912:ADK589913 AMZ589912:ANG589913 AWV589912:AXC589913 BGR589912:BGY589913 BQN589912:BQU589913 CAJ589912:CAQ589913 CKF589912:CKM589913 CUB589912:CUI589913 DDX589912:DEE589913 DNT589912:DOA589913 DXP589912:DXW589913 EHL589912:EHS589913 ERH589912:ERO589913 FBD589912:FBK589913 FKZ589912:FLG589913 FUV589912:FVC589913 GER589912:GEY589913 GON589912:GOU589913 GYJ589912:GYQ589913 HIF589912:HIM589913 HSB589912:HSI589913 IBX589912:ICE589913 ILT589912:IMA589913 IVP589912:IVW589913 JFL589912:JFS589913 JPH589912:JPO589913 JZD589912:JZK589913 KIZ589912:KJG589913 KSV589912:KTC589913 LCR589912:LCY589913 LMN589912:LMU589913 LWJ589912:LWQ589913 MGF589912:MGM589913 MQB589912:MQI589913 MZX589912:NAE589913 NJT589912:NKA589913 NTP589912:NTW589913 ODL589912:ODS589913 ONH589912:ONO589913 OXD589912:OXK589913 PGZ589912:PHG589913 PQV589912:PRC589913 QAR589912:QAY589913 QKN589912:QKU589913 QUJ589912:QUQ589913 REF589912:REM589913 ROB589912:ROI589913 RXX589912:RYE589913 SHT589912:SIA589913 SRP589912:SRW589913 TBL589912:TBS589913 TLH589912:TLO589913 TVD589912:TVK589913 UEZ589912:UFG589913 UOV589912:UPC589913 UYR589912:UYY589913 VIN589912:VIU589913 VSJ589912:VSQ589913 WCF589912:WCM589913 WMB589912:WMI589913 WVX589912:WWE589913 P655448:W655449 JL655448:JS655449 TH655448:TO655449 ADD655448:ADK655449 AMZ655448:ANG655449 AWV655448:AXC655449 BGR655448:BGY655449 BQN655448:BQU655449 CAJ655448:CAQ655449 CKF655448:CKM655449 CUB655448:CUI655449 DDX655448:DEE655449 DNT655448:DOA655449 DXP655448:DXW655449 EHL655448:EHS655449 ERH655448:ERO655449 FBD655448:FBK655449 FKZ655448:FLG655449 FUV655448:FVC655449 GER655448:GEY655449 GON655448:GOU655449 GYJ655448:GYQ655449 HIF655448:HIM655449 HSB655448:HSI655449 IBX655448:ICE655449 ILT655448:IMA655449 IVP655448:IVW655449 JFL655448:JFS655449 JPH655448:JPO655449 JZD655448:JZK655449 KIZ655448:KJG655449 KSV655448:KTC655449 LCR655448:LCY655449 LMN655448:LMU655449 LWJ655448:LWQ655449 MGF655448:MGM655449 MQB655448:MQI655449 MZX655448:NAE655449 NJT655448:NKA655449 NTP655448:NTW655449 ODL655448:ODS655449 ONH655448:ONO655449 OXD655448:OXK655449 PGZ655448:PHG655449 PQV655448:PRC655449 QAR655448:QAY655449 QKN655448:QKU655449 QUJ655448:QUQ655449 REF655448:REM655449 ROB655448:ROI655449 RXX655448:RYE655449 SHT655448:SIA655449 SRP655448:SRW655449 TBL655448:TBS655449 TLH655448:TLO655449 TVD655448:TVK655449 UEZ655448:UFG655449 UOV655448:UPC655449 UYR655448:UYY655449 VIN655448:VIU655449 VSJ655448:VSQ655449 WCF655448:WCM655449 WMB655448:WMI655449 WVX655448:WWE655449 P720984:W720985 JL720984:JS720985 TH720984:TO720985 ADD720984:ADK720985 AMZ720984:ANG720985 AWV720984:AXC720985 BGR720984:BGY720985 BQN720984:BQU720985 CAJ720984:CAQ720985 CKF720984:CKM720985 CUB720984:CUI720985 DDX720984:DEE720985 DNT720984:DOA720985 DXP720984:DXW720985 EHL720984:EHS720985 ERH720984:ERO720985 FBD720984:FBK720985 FKZ720984:FLG720985 FUV720984:FVC720985 GER720984:GEY720985 GON720984:GOU720985 GYJ720984:GYQ720985 HIF720984:HIM720985 HSB720984:HSI720985 IBX720984:ICE720985 ILT720984:IMA720985 IVP720984:IVW720985 JFL720984:JFS720985 JPH720984:JPO720985 JZD720984:JZK720985 KIZ720984:KJG720985 KSV720984:KTC720985 LCR720984:LCY720985 LMN720984:LMU720985 LWJ720984:LWQ720985 MGF720984:MGM720985 MQB720984:MQI720985 MZX720984:NAE720985 NJT720984:NKA720985 NTP720984:NTW720985 ODL720984:ODS720985 ONH720984:ONO720985 OXD720984:OXK720985 PGZ720984:PHG720985 PQV720984:PRC720985 QAR720984:QAY720985 QKN720984:QKU720985 QUJ720984:QUQ720985 REF720984:REM720985 ROB720984:ROI720985 RXX720984:RYE720985 SHT720984:SIA720985 SRP720984:SRW720985 TBL720984:TBS720985 TLH720984:TLO720985 TVD720984:TVK720985 UEZ720984:UFG720985 UOV720984:UPC720985 UYR720984:UYY720985 VIN720984:VIU720985 VSJ720984:VSQ720985 WCF720984:WCM720985 WMB720984:WMI720985 WVX720984:WWE720985 P786520:W786521 JL786520:JS786521 TH786520:TO786521 ADD786520:ADK786521 AMZ786520:ANG786521 AWV786520:AXC786521 BGR786520:BGY786521 BQN786520:BQU786521 CAJ786520:CAQ786521 CKF786520:CKM786521 CUB786520:CUI786521 DDX786520:DEE786521 DNT786520:DOA786521 DXP786520:DXW786521 EHL786520:EHS786521 ERH786520:ERO786521 FBD786520:FBK786521 FKZ786520:FLG786521 FUV786520:FVC786521 GER786520:GEY786521 GON786520:GOU786521 GYJ786520:GYQ786521 HIF786520:HIM786521 HSB786520:HSI786521 IBX786520:ICE786521 ILT786520:IMA786521 IVP786520:IVW786521 JFL786520:JFS786521 JPH786520:JPO786521 JZD786520:JZK786521 KIZ786520:KJG786521 KSV786520:KTC786521 LCR786520:LCY786521 LMN786520:LMU786521 LWJ786520:LWQ786521 MGF786520:MGM786521 MQB786520:MQI786521 MZX786520:NAE786521 NJT786520:NKA786521 NTP786520:NTW786521 ODL786520:ODS786521 ONH786520:ONO786521 OXD786520:OXK786521 PGZ786520:PHG786521 PQV786520:PRC786521 QAR786520:QAY786521 QKN786520:QKU786521 QUJ786520:QUQ786521 REF786520:REM786521 ROB786520:ROI786521 RXX786520:RYE786521 SHT786520:SIA786521 SRP786520:SRW786521 TBL786520:TBS786521 TLH786520:TLO786521 TVD786520:TVK786521 UEZ786520:UFG786521 UOV786520:UPC786521 UYR786520:UYY786521 VIN786520:VIU786521 VSJ786520:VSQ786521 WCF786520:WCM786521 WMB786520:WMI786521 WVX786520:WWE786521 P852056:W852057 JL852056:JS852057 TH852056:TO852057 ADD852056:ADK852057 AMZ852056:ANG852057 AWV852056:AXC852057 BGR852056:BGY852057 BQN852056:BQU852057 CAJ852056:CAQ852057 CKF852056:CKM852057 CUB852056:CUI852057 DDX852056:DEE852057 DNT852056:DOA852057 DXP852056:DXW852057 EHL852056:EHS852057 ERH852056:ERO852057 FBD852056:FBK852057 FKZ852056:FLG852057 FUV852056:FVC852057 GER852056:GEY852057 GON852056:GOU852057 GYJ852056:GYQ852057 HIF852056:HIM852057 HSB852056:HSI852057 IBX852056:ICE852057 ILT852056:IMA852057 IVP852056:IVW852057 JFL852056:JFS852057 JPH852056:JPO852057 JZD852056:JZK852057 KIZ852056:KJG852057 KSV852056:KTC852057 LCR852056:LCY852057 LMN852056:LMU852057 LWJ852056:LWQ852057 MGF852056:MGM852057 MQB852056:MQI852057 MZX852056:NAE852057 NJT852056:NKA852057 NTP852056:NTW852057 ODL852056:ODS852057 ONH852056:ONO852057 OXD852056:OXK852057 PGZ852056:PHG852057 PQV852056:PRC852057 QAR852056:QAY852057 QKN852056:QKU852057 QUJ852056:QUQ852057 REF852056:REM852057 ROB852056:ROI852057 RXX852056:RYE852057 SHT852056:SIA852057 SRP852056:SRW852057 TBL852056:TBS852057 TLH852056:TLO852057 TVD852056:TVK852057 UEZ852056:UFG852057 UOV852056:UPC852057 UYR852056:UYY852057 VIN852056:VIU852057 VSJ852056:VSQ852057 WCF852056:WCM852057 WMB852056:WMI852057 WVX852056:WWE852057 P917592:W917593 JL917592:JS917593 TH917592:TO917593 ADD917592:ADK917593 AMZ917592:ANG917593 AWV917592:AXC917593 BGR917592:BGY917593 BQN917592:BQU917593 CAJ917592:CAQ917593 CKF917592:CKM917593 CUB917592:CUI917593 DDX917592:DEE917593 DNT917592:DOA917593 DXP917592:DXW917593 EHL917592:EHS917593 ERH917592:ERO917593 FBD917592:FBK917593 FKZ917592:FLG917593 FUV917592:FVC917593 GER917592:GEY917593 GON917592:GOU917593 GYJ917592:GYQ917593 HIF917592:HIM917593 HSB917592:HSI917593 IBX917592:ICE917593 ILT917592:IMA917593 IVP917592:IVW917593 JFL917592:JFS917593 JPH917592:JPO917593 JZD917592:JZK917593 KIZ917592:KJG917593 KSV917592:KTC917593 LCR917592:LCY917593 LMN917592:LMU917593 LWJ917592:LWQ917593 MGF917592:MGM917593 MQB917592:MQI917593 MZX917592:NAE917593 NJT917592:NKA917593 NTP917592:NTW917593 ODL917592:ODS917593 ONH917592:ONO917593 OXD917592:OXK917593 PGZ917592:PHG917593 PQV917592:PRC917593 QAR917592:QAY917593 QKN917592:QKU917593 QUJ917592:QUQ917593 REF917592:REM917593 ROB917592:ROI917593 RXX917592:RYE917593 SHT917592:SIA917593 SRP917592:SRW917593 TBL917592:TBS917593 TLH917592:TLO917593 TVD917592:TVK917593 UEZ917592:UFG917593 UOV917592:UPC917593 UYR917592:UYY917593 VIN917592:VIU917593 VSJ917592:VSQ917593 WCF917592:WCM917593 WMB917592:WMI917593 WVX917592:WWE917593 P983128:W983129 JL983128:JS983129 TH983128:TO983129 ADD983128:ADK983129 AMZ983128:ANG983129 AWV983128:AXC983129 BGR983128:BGY983129 BQN983128:BQU983129 CAJ983128:CAQ983129 CKF983128:CKM983129 CUB983128:CUI983129 DDX983128:DEE983129 DNT983128:DOA983129 DXP983128:DXW983129 EHL983128:EHS983129 ERH983128:ERO983129 FBD983128:FBK983129 FKZ983128:FLG983129 FUV983128:FVC983129 GER983128:GEY983129 GON983128:GOU983129 GYJ983128:GYQ983129 HIF983128:HIM983129 HSB983128:HSI983129 IBX983128:ICE983129 ILT983128:IMA983129 IVP983128:IVW983129 JFL983128:JFS983129 JPH983128:JPO983129 JZD983128:JZK983129 KIZ983128:KJG983129 KSV983128:KTC983129 LCR983128:LCY983129 LMN983128:LMU983129 LWJ983128:LWQ983129 MGF983128:MGM983129 MQB983128:MQI983129 MZX983128:NAE983129 NJT983128:NKA983129 NTP983128:NTW983129 ODL983128:ODS983129 ONH983128:ONO983129 OXD983128:OXK983129 PGZ983128:PHG983129 PQV983128:PRC983129 QAR983128:QAY983129 QKN983128:QKU983129 QUJ983128:QUQ983129 REF983128:REM983129 ROB983128:ROI983129 RXX983128:RYE983129 SHT983128:SIA983129 SRP983128:SRW983129 TBL983128:TBS983129 TLH983128:TLO983129 TVD983128:TVK983129 UEZ983128:UFG983129 UOV983128:UPC983129 UYR983128:UYY983129 VIN983128:VIU983129 VSJ983128:VSQ983129 WCF983128:WCM983129 WMB983128:WMI983129 WVX983128:WWE983129 UYR983102:UYY983103 JL88:JS89 TH88:TO89 ADD88:ADK89 AMZ88:ANG89 AWV88:AXC89 BGR88:BGY89 BQN88:BQU89 CAJ88:CAQ89 CKF88:CKM89 CUB88:CUI89 DDX88:DEE89 DNT88:DOA89 DXP88:DXW89 EHL88:EHS89 ERH88:ERO89 FBD88:FBK89 FKZ88:FLG89 FUV88:FVC89 GER88:GEY89 GON88:GOU89 GYJ88:GYQ89 HIF88:HIM89 HSB88:HSI89 IBX88:ICE89 ILT88:IMA89 IVP88:IVW89 JFL88:JFS89 JPH88:JPO89 JZD88:JZK89 KIZ88:KJG89 KSV88:KTC89 LCR88:LCY89 LMN88:LMU89 LWJ88:LWQ89 MGF88:MGM89 MQB88:MQI89 MZX88:NAE89 NJT88:NKA89 NTP88:NTW89 ODL88:ODS89 ONH88:ONO89 OXD88:OXK89 PGZ88:PHG89 PQV88:PRC89 QAR88:QAY89 QKN88:QKU89 QUJ88:QUQ89 REF88:REM89 ROB88:ROI89 RXX88:RYE89 SHT88:SIA89 SRP88:SRW89 TBL88:TBS89 TLH88:TLO89 TVD88:TVK89 UEZ88:UFG89 UOV88:UPC89 UYR88:UYY89 VIN88:VIU89 VSJ88:VSQ89 WCF88:WCM89 WMB88:WMI89 WVX88:WWE89 P65620:W65621 JL65620:JS65621 TH65620:TO65621 ADD65620:ADK65621 AMZ65620:ANG65621 AWV65620:AXC65621 BGR65620:BGY65621 BQN65620:BQU65621 CAJ65620:CAQ65621 CKF65620:CKM65621 CUB65620:CUI65621 DDX65620:DEE65621 DNT65620:DOA65621 DXP65620:DXW65621 EHL65620:EHS65621 ERH65620:ERO65621 FBD65620:FBK65621 FKZ65620:FLG65621 FUV65620:FVC65621 GER65620:GEY65621 GON65620:GOU65621 GYJ65620:GYQ65621 HIF65620:HIM65621 HSB65620:HSI65621 IBX65620:ICE65621 ILT65620:IMA65621 IVP65620:IVW65621 JFL65620:JFS65621 JPH65620:JPO65621 JZD65620:JZK65621 KIZ65620:KJG65621 KSV65620:KTC65621 LCR65620:LCY65621 LMN65620:LMU65621 LWJ65620:LWQ65621 MGF65620:MGM65621 MQB65620:MQI65621 MZX65620:NAE65621 NJT65620:NKA65621 NTP65620:NTW65621 ODL65620:ODS65621 ONH65620:ONO65621 OXD65620:OXK65621 PGZ65620:PHG65621 PQV65620:PRC65621 QAR65620:QAY65621 QKN65620:QKU65621 QUJ65620:QUQ65621 REF65620:REM65621 ROB65620:ROI65621 RXX65620:RYE65621 SHT65620:SIA65621 SRP65620:SRW65621 TBL65620:TBS65621 TLH65620:TLO65621 TVD65620:TVK65621 UEZ65620:UFG65621 UOV65620:UPC65621 UYR65620:UYY65621 VIN65620:VIU65621 VSJ65620:VSQ65621 WCF65620:WCM65621 WMB65620:WMI65621 WVX65620:WWE65621 P131156:W131157 JL131156:JS131157 TH131156:TO131157 ADD131156:ADK131157 AMZ131156:ANG131157 AWV131156:AXC131157 BGR131156:BGY131157 BQN131156:BQU131157 CAJ131156:CAQ131157 CKF131156:CKM131157 CUB131156:CUI131157 DDX131156:DEE131157 DNT131156:DOA131157 DXP131156:DXW131157 EHL131156:EHS131157 ERH131156:ERO131157 FBD131156:FBK131157 FKZ131156:FLG131157 FUV131156:FVC131157 GER131156:GEY131157 GON131156:GOU131157 GYJ131156:GYQ131157 HIF131156:HIM131157 HSB131156:HSI131157 IBX131156:ICE131157 ILT131156:IMA131157 IVP131156:IVW131157 JFL131156:JFS131157 JPH131156:JPO131157 JZD131156:JZK131157 KIZ131156:KJG131157 KSV131156:KTC131157 LCR131156:LCY131157 LMN131156:LMU131157 LWJ131156:LWQ131157 MGF131156:MGM131157 MQB131156:MQI131157 MZX131156:NAE131157 NJT131156:NKA131157 NTP131156:NTW131157 ODL131156:ODS131157 ONH131156:ONO131157 OXD131156:OXK131157 PGZ131156:PHG131157 PQV131156:PRC131157 QAR131156:QAY131157 QKN131156:QKU131157 QUJ131156:QUQ131157 REF131156:REM131157 ROB131156:ROI131157 RXX131156:RYE131157 SHT131156:SIA131157 SRP131156:SRW131157 TBL131156:TBS131157 TLH131156:TLO131157 TVD131156:TVK131157 UEZ131156:UFG131157 UOV131156:UPC131157 UYR131156:UYY131157 VIN131156:VIU131157 VSJ131156:VSQ131157 WCF131156:WCM131157 WMB131156:WMI131157 WVX131156:WWE131157 P196692:W196693 JL196692:JS196693 TH196692:TO196693 ADD196692:ADK196693 AMZ196692:ANG196693 AWV196692:AXC196693 BGR196692:BGY196693 BQN196692:BQU196693 CAJ196692:CAQ196693 CKF196692:CKM196693 CUB196692:CUI196693 DDX196692:DEE196693 DNT196692:DOA196693 DXP196692:DXW196693 EHL196692:EHS196693 ERH196692:ERO196693 FBD196692:FBK196693 FKZ196692:FLG196693 FUV196692:FVC196693 GER196692:GEY196693 GON196692:GOU196693 GYJ196692:GYQ196693 HIF196692:HIM196693 HSB196692:HSI196693 IBX196692:ICE196693 ILT196692:IMA196693 IVP196692:IVW196693 JFL196692:JFS196693 JPH196692:JPO196693 JZD196692:JZK196693 KIZ196692:KJG196693 KSV196692:KTC196693 LCR196692:LCY196693 LMN196692:LMU196693 LWJ196692:LWQ196693 MGF196692:MGM196693 MQB196692:MQI196693 MZX196692:NAE196693 NJT196692:NKA196693 NTP196692:NTW196693 ODL196692:ODS196693 ONH196692:ONO196693 OXD196692:OXK196693 PGZ196692:PHG196693 PQV196692:PRC196693 QAR196692:QAY196693 QKN196692:QKU196693 QUJ196692:QUQ196693 REF196692:REM196693 ROB196692:ROI196693 RXX196692:RYE196693 SHT196692:SIA196693 SRP196692:SRW196693 TBL196692:TBS196693 TLH196692:TLO196693 TVD196692:TVK196693 UEZ196692:UFG196693 UOV196692:UPC196693 UYR196692:UYY196693 VIN196692:VIU196693 VSJ196692:VSQ196693 WCF196692:WCM196693 WMB196692:WMI196693 WVX196692:WWE196693 P262228:W262229 JL262228:JS262229 TH262228:TO262229 ADD262228:ADK262229 AMZ262228:ANG262229 AWV262228:AXC262229 BGR262228:BGY262229 BQN262228:BQU262229 CAJ262228:CAQ262229 CKF262228:CKM262229 CUB262228:CUI262229 DDX262228:DEE262229 DNT262228:DOA262229 DXP262228:DXW262229 EHL262228:EHS262229 ERH262228:ERO262229 FBD262228:FBK262229 FKZ262228:FLG262229 FUV262228:FVC262229 GER262228:GEY262229 GON262228:GOU262229 GYJ262228:GYQ262229 HIF262228:HIM262229 HSB262228:HSI262229 IBX262228:ICE262229 ILT262228:IMA262229 IVP262228:IVW262229 JFL262228:JFS262229 JPH262228:JPO262229 JZD262228:JZK262229 KIZ262228:KJG262229 KSV262228:KTC262229 LCR262228:LCY262229 LMN262228:LMU262229 LWJ262228:LWQ262229 MGF262228:MGM262229 MQB262228:MQI262229 MZX262228:NAE262229 NJT262228:NKA262229 NTP262228:NTW262229 ODL262228:ODS262229 ONH262228:ONO262229 OXD262228:OXK262229 PGZ262228:PHG262229 PQV262228:PRC262229 QAR262228:QAY262229 QKN262228:QKU262229 QUJ262228:QUQ262229 REF262228:REM262229 ROB262228:ROI262229 RXX262228:RYE262229 SHT262228:SIA262229 SRP262228:SRW262229 TBL262228:TBS262229 TLH262228:TLO262229 TVD262228:TVK262229 UEZ262228:UFG262229 UOV262228:UPC262229 UYR262228:UYY262229 VIN262228:VIU262229 VSJ262228:VSQ262229 WCF262228:WCM262229 WMB262228:WMI262229 WVX262228:WWE262229 P327764:W327765 JL327764:JS327765 TH327764:TO327765 ADD327764:ADK327765 AMZ327764:ANG327765 AWV327764:AXC327765 BGR327764:BGY327765 BQN327764:BQU327765 CAJ327764:CAQ327765 CKF327764:CKM327765 CUB327764:CUI327765 DDX327764:DEE327765 DNT327764:DOA327765 DXP327764:DXW327765 EHL327764:EHS327765 ERH327764:ERO327765 FBD327764:FBK327765 FKZ327764:FLG327765 FUV327764:FVC327765 GER327764:GEY327765 GON327764:GOU327765 GYJ327764:GYQ327765 HIF327764:HIM327765 HSB327764:HSI327765 IBX327764:ICE327765 ILT327764:IMA327765 IVP327764:IVW327765 JFL327764:JFS327765 JPH327764:JPO327765 JZD327764:JZK327765 KIZ327764:KJG327765 KSV327764:KTC327765 LCR327764:LCY327765 LMN327764:LMU327765 LWJ327764:LWQ327765 MGF327764:MGM327765 MQB327764:MQI327765 MZX327764:NAE327765 NJT327764:NKA327765 NTP327764:NTW327765 ODL327764:ODS327765 ONH327764:ONO327765 OXD327764:OXK327765 PGZ327764:PHG327765 PQV327764:PRC327765 QAR327764:QAY327765 QKN327764:QKU327765 QUJ327764:QUQ327765 REF327764:REM327765 ROB327764:ROI327765 RXX327764:RYE327765 SHT327764:SIA327765 SRP327764:SRW327765 TBL327764:TBS327765 TLH327764:TLO327765 TVD327764:TVK327765 UEZ327764:UFG327765 UOV327764:UPC327765 UYR327764:UYY327765 VIN327764:VIU327765 VSJ327764:VSQ327765 WCF327764:WCM327765 WMB327764:WMI327765 WVX327764:WWE327765 P393300:W393301 JL393300:JS393301 TH393300:TO393301 ADD393300:ADK393301 AMZ393300:ANG393301 AWV393300:AXC393301 BGR393300:BGY393301 BQN393300:BQU393301 CAJ393300:CAQ393301 CKF393300:CKM393301 CUB393300:CUI393301 DDX393300:DEE393301 DNT393300:DOA393301 DXP393300:DXW393301 EHL393300:EHS393301 ERH393300:ERO393301 FBD393300:FBK393301 FKZ393300:FLG393301 FUV393300:FVC393301 GER393300:GEY393301 GON393300:GOU393301 GYJ393300:GYQ393301 HIF393300:HIM393301 HSB393300:HSI393301 IBX393300:ICE393301 ILT393300:IMA393301 IVP393300:IVW393301 JFL393300:JFS393301 JPH393300:JPO393301 JZD393300:JZK393301 KIZ393300:KJG393301 KSV393300:KTC393301 LCR393300:LCY393301 LMN393300:LMU393301 LWJ393300:LWQ393301 MGF393300:MGM393301 MQB393300:MQI393301 MZX393300:NAE393301 NJT393300:NKA393301 NTP393300:NTW393301 ODL393300:ODS393301 ONH393300:ONO393301 OXD393300:OXK393301 PGZ393300:PHG393301 PQV393300:PRC393301 QAR393300:QAY393301 QKN393300:QKU393301 QUJ393300:QUQ393301 REF393300:REM393301 ROB393300:ROI393301 RXX393300:RYE393301 SHT393300:SIA393301 SRP393300:SRW393301 TBL393300:TBS393301 TLH393300:TLO393301 TVD393300:TVK393301 UEZ393300:UFG393301 UOV393300:UPC393301 UYR393300:UYY393301 VIN393300:VIU393301 VSJ393300:VSQ393301 WCF393300:WCM393301 WMB393300:WMI393301 WVX393300:WWE393301 P458836:W458837 JL458836:JS458837 TH458836:TO458837 ADD458836:ADK458837 AMZ458836:ANG458837 AWV458836:AXC458837 BGR458836:BGY458837 BQN458836:BQU458837 CAJ458836:CAQ458837 CKF458836:CKM458837 CUB458836:CUI458837 DDX458836:DEE458837 DNT458836:DOA458837 DXP458836:DXW458837 EHL458836:EHS458837 ERH458836:ERO458837 FBD458836:FBK458837 FKZ458836:FLG458837 FUV458836:FVC458837 GER458836:GEY458837 GON458836:GOU458837 GYJ458836:GYQ458837 HIF458836:HIM458837 HSB458836:HSI458837 IBX458836:ICE458837 ILT458836:IMA458837 IVP458836:IVW458837 JFL458836:JFS458837 JPH458836:JPO458837 JZD458836:JZK458837 KIZ458836:KJG458837 KSV458836:KTC458837 LCR458836:LCY458837 LMN458836:LMU458837 LWJ458836:LWQ458837 MGF458836:MGM458837 MQB458836:MQI458837 MZX458836:NAE458837 NJT458836:NKA458837 NTP458836:NTW458837 ODL458836:ODS458837 ONH458836:ONO458837 OXD458836:OXK458837 PGZ458836:PHG458837 PQV458836:PRC458837 QAR458836:QAY458837 QKN458836:QKU458837 QUJ458836:QUQ458837 REF458836:REM458837 ROB458836:ROI458837 RXX458836:RYE458837 SHT458836:SIA458837 SRP458836:SRW458837 TBL458836:TBS458837 TLH458836:TLO458837 TVD458836:TVK458837 UEZ458836:UFG458837 UOV458836:UPC458837 UYR458836:UYY458837 VIN458836:VIU458837 VSJ458836:VSQ458837 WCF458836:WCM458837 WMB458836:WMI458837 WVX458836:WWE458837 P524372:W524373 JL524372:JS524373 TH524372:TO524373 ADD524372:ADK524373 AMZ524372:ANG524373 AWV524372:AXC524373 BGR524372:BGY524373 BQN524372:BQU524373 CAJ524372:CAQ524373 CKF524372:CKM524373 CUB524372:CUI524373 DDX524372:DEE524373 DNT524372:DOA524373 DXP524372:DXW524373 EHL524372:EHS524373 ERH524372:ERO524373 FBD524372:FBK524373 FKZ524372:FLG524373 FUV524372:FVC524373 GER524372:GEY524373 GON524372:GOU524373 GYJ524372:GYQ524373 HIF524372:HIM524373 HSB524372:HSI524373 IBX524372:ICE524373 ILT524372:IMA524373 IVP524372:IVW524373 JFL524372:JFS524373 JPH524372:JPO524373 JZD524372:JZK524373 KIZ524372:KJG524373 KSV524372:KTC524373 LCR524372:LCY524373 LMN524372:LMU524373 LWJ524372:LWQ524373 MGF524372:MGM524373 MQB524372:MQI524373 MZX524372:NAE524373 NJT524372:NKA524373 NTP524372:NTW524373 ODL524372:ODS524373 ONH524372:ONO524373 OXD524372:OXK524373 PGZ524372:PHG524373 PQV524372:PRC524373 QAR524372:QAY524373 QKN524372:QKU524373 QUJ524372:QUQ524373 REF524372:REM524373 ROB524372:ROI524373 RXX524372:RYE524373 SHT524372:SIA524373 SRP524372:SRW524373 TBL524372:TBS524373 TLH524372:TLO524373 TVD524372:TVK524373 UEZ524372:UFG524373 UOV524372:UPC524373 UYR524372:UYY524373 VIN524372:VIU524373 VSJ524372:VSQ524373 WCF524372:WCM524373 WMB524372:WMI524373 WVX524372:WWE524373 P589908:W589909 JL589908:JS589909 TH589908:TO589909 ADD589908:ADK589909 AMZ589908:ANG589909 AWV589908:AXC589909 BGR589908:BGY589909 BQN589908:BQU589909 CAJ589908:CAQ589909 CKF589908:CKM589909 CUB589908:CUI589909 DDX589908:DEE589909 DNT589908:DOA589909 DXP589908:DXW589909 EHL589908:EHS589909 ERH589908:ERO589909 FBD589908:FBK589909 FKZ589908:FLG589909 FUV589908:FVC589909 GER589908:GEY589909 GON589908:GOU589909 GYJ589908:GYQ589909 HIF589908:HIM589909 HSB589908:HSI589909 IBX589908:ICE589909 ILT589908:IMA589909 IVP589908:IVW589909 JFL589908:JFS589909 JPH589908:JPO589909 JZD589908:JZK589909 KIZ589908:KJG589909 KSV589908:KTC589909 LCR589908:LCY589909 LMN589908:LMU589909 LWJ589908:LWQ589909 MGF589908:MGM589909 MQB589908:MQI589909 MZX589908:NAE589909 NJT589908:NKA589909 NTP589908:NTW589909 ODL589908:ODS589909 ONH589908:ONO589909 OXD589908:OXK589909 PGZ589908:PHG589909 PQV589908:PRC589909 QAR589908:QAY589909 QKN589908:QKU589909 QUJ589908:QUQ589909 REF589908:REM589909 ROB589908:ROI589909 RXX589908:RYE589909 SHT589908:SIA589909 SRP589908:SRW589909 TBL589908:TBS589909 TLH589908:TLO589909 TVD589908:TVK589909 UEZ589908:UFG589909 UOV589908:UPC589909 UYR589908:UYY589909 VIN589908:VIU589909 VSJ589908:VSQ589909 WCF589908:WCM589909 WMB589908:WMI589909 WVX589908:WWE589909 P655444:W655445 JL655444:JS655445 TH655444:TO655445 ADD655444:ADK655445 AMZ655444:ANG655445 AWV655444:AXC655445 BGR655444:BGY655445 BQN655444:BQU655445 CAJ655444:CAQ655445 CKF655444:CKM655445 CUB655444:CUI655445 DDX655444:DEE655445 DNT655444:DOA655445 DXP655444:DXW655445 EHL655444:EHS655445 ERH655444:ERO655445 FBD655444:FBK655445 FKZ655444:FLG655445 FUV655444:FVC655445 GER655444:GEY655445 GON655444:GOU655445 GYJ655444:GYQ655445 HIF655444:HIM655445 HSB655444:HSI655445 IBX655444:ICE655445 ILT655444:IMA655445 IVP655444:IVW655445 JFL655444:JFS655445 JPH655444:JPO655445 JZD655444:JZK655445 KIZ655444:KJG655445 KSV655444:KTC655445 LCR655444:LCY655445 LMN655444:LMU655445 LWJ655444:LWQ655445 MGF655444:MGM655445 MQB655444:MQI655445 MZX655444:NAE655445 NJT655444:NKA655445 NTP655444:NTW655445 ODL655444:ODS655445 ONH655444:ONO655445 OXD655444:OXK655445 PGZ655444:PHG655445 PQV655444:PRC655445 QAR655444:QAY655445 QKN655444:QKU655445 QUJ655444:QUQ655445 REF655444:REM655445 ROB655444:ROI655445 RXX655444:RYE655445 SHT655444:SIA655445 SRP655444:SRW655445 TBL655444:TBS655445 TLH655444:TLO655445 TVD655444:TVK655445 UEZ655444:UFG655445 UOV655444:UPC655445 UYR655444:UYY655445 VIN655444:VIU655445 VSJ655444:VSQ655445 WCF655444:WCM655445 WMB655444:WMI655445 WVX655444:WWE655445 P720980:W720981 JL720980:JS720981 TH720980:TO720981 ADD720980:ADK720981 AMZ720980:ANG720981 AWV720980:AXC720981 BGR720980:BGY720981 BQN720980:BQU720981 CAJ720980:CAQ720981 CKF720980:CKM720981 CUB720980:CUI720981 DDX720980:DEE720981 DNT720980:DOA720981 DXP720980:DXW720981 EHL720980:EHS720981 ERH720980:ERO720981 FBD720980:FBK720981 FKZ720980:FLG720981 FUV720980:FVC720981 GER720980:GEY720981 GON720980:GOU720981 GYJ720980:GYQ720981 HIF720980:HIM720981 HSB720980:HSI720981 IBX720980:ICE720981 ILT720980:IMA720981 IVP720980:IVW720981 JFL720980:JFS720981 JPH720980:JPO720981 JZD720980:JZK720981 KIZ720980:KJG720981 KSV720980:KTC720981 LCR720980:LCY720981 LMN720980:LMU720981 LWJ720980:LWQ720981 MGF720980:MGM720981 MQB720980:MQI720981 MZX720980:NAE720981 NJT720980:NKA720981 NTP720980:NTW720981 ODL720980:ODS720981 ONH720980:ONO720981 OXD720980:OXK720981 PGZ720980:PHG720981 PQV720980:PRC720981 QAR720980:QAY720981 QKN720980:QKU720981 QUJ720980:QUQ720981 REF720980:REM720981 ROB720980:ROI720981 RXX720980:RYE720981 SHT720980:SIA720981 SRP720980:SRW720981 TBL720980:TBS720981 TLH720980:TLO720981 TVD720980:TVK720981 UEZ720980:UFG720981 UOV720980:UPC720981 UYR720980:UYY720981 VIN720980:VIU720981 VSJ720980:VSQ720981 WCF720980:WCM720981 WMB720980:WMI720981 WVX720980:WWE720981 P786516:W786517 JL786516:JS786517 TH786516:TO786517 ADD786516:ADK786517 AMZ786516:ANG786517 AWV786516:AXC786517 BGR786516:BGY786517 BQN786516:BQU786517 CAJ786516:CAQ786517 CKF786516:CKM786517 CUB786516:CUI786517 DDX786516:DEE786517 DNT786516:DOA786517 DXP786516:DXW786517 EHL786516:EHS786517 ERH786516:ERO786517 FBD786516:FBK786517 FKZ786516:FLG786517 FUV786516:FVC786517 GER786516:GEY786517 GON786516:GOU786517 GYJ786516:GYQ786517 HIF786516:HIM786517 HSB786516:HSI786517 IBX786516:ICE786517 ILT786516:IMA786517 IVP786516:IVW786517 JFL786516:JFS786517 JPH786516:JPO786517 JZD786516:JZK786517 KIZ786516:KJG786517 KSV786516:KTC786517 LCR786516:LCY786517 LMN786516:LMU786517 LWJ786516:LWQ786517 MGF786516:MGM786517 MQB786516:MQI786517 MZX786516:NAE786517 NJT786516:NKA786517 NTP786516:NTW786517 ODL786516:ODS786517 ONH786516:ONO786517 OXD786516:OXK786517 PGZ786516:PHG786517 PQV786516:PRC786517 QAR786516:QAY786517 QKN786516:QKU786517 QUJ786516:QUQ786517 REF786516:REM786517 ROB786516:ROI786517 RXX786516:RYE786517 SHT786516:SIA786517 SRP786516:SRW786517 TBL786516:TBS786517 TLH786516:TLO786517 TVD786516:TVK786517 UEZ786516:UFG786517 UOV786516:UPC786517 UYR786516:UYY786517 VIN786516:VIU786517 VSJ786516:VSQ786517 WCF786516:WCM786517 WMB786516:WMI786517 WVX786516:WWE786517 P852052:W852053 JL852052:JS852053 TH852052:TO852053 ADD852052:ADK852053 AMZ852052:ANG852053 AWV852052:AXC852053 BGR852052:BGY852053 BQN852052:BQU852053 CAJ852052:CAQ852053 CKF852052:CKM852053 CUB852052:CUI852053 DDX852052:DEE852053 DNT852052:DOA852053 DXP852052:DXW852053 EHL852052:EHS852053 ERH852052:ERO852053 FBD852052:FBK852053 FKZ852052:FLG852053 FUV852052:FVC852053 GER852052:GEY852053 GON852052:GOU852053 GYJ852052:GYQ852053 HIF852052:HIM852053 HSB852052:HSI852053 IBX852052:ICE852053 ILT852052:IMA852053 IVP852052:IVW852053 JFL852052:JFS852053 JPH852052:JPO852053 JZD852052:JZK852053 KIZ852052:KJG852053 KSV852052:KTC852053 LCR852052:LCY852053 LMN852052:LMU852053 LWJ852052:LWQ852053 MGF852052:MGM852053 MQB852052:MQI852053 MZX852052:NAE852053 NJT852052:NKA852053 NTP852052:NTW852053 ODL852052:ODS852053 ONH852052:ONO852053 OXD852052:OXK852053 PGZ852052:PHG852053 PQV852052:PRC852053 QAR852052:QAY852053 QKN852052:QKU852053 QUJ852052:QUQ852053 REF852052:REM852053 ROB852052:ROI852053 RXX852052:RYE852053 SHT852052:SIA852053 SRP852052:SRW852053 TBL852052:TBS852053 TLH852052:TLO852053 TVD852052:TVK852053 UEZ852052:UFG852053 UOV852052:UPC852053 UYR852052:UYY852053 VIN852052:VIU852053 VSJ852052:VSQ852053 WCF852052:WCM852053 WMB852052:WMI852053 WVX852052:WWE852053 P917588:W917589 JL917588:JS917589 TH917588:TO917589 ADD917588:ADK917589 AMZ917588:ANG917589 AWV917588:AXC917589 BGR917588:BGY917589 BQN917588:BQU917589 CAJ917588:CAQ917589 CKF917588:CKM917589 CUB917588:CUI917589 DDX917588:DEE917589 DNT917588:DOA917589 DXP917588:DXW917589 EHL917588:EHS917589 ERH917588:ERO917589 FBD917588:FBK917589 FKZ917588:FLG917589 FUV917588:FVC917589 GER917588:GEY917589 GON917588:GOU917589 GYJ917588:GYQ917589 HIF917588:HIM917589 HSB917588:HSI917589 IBX917588:ICE917589 ILT917588:IMA917589 IVP917588:IVW917589 JFL917588:JFS917589 JPH917588:JPO917589 JZD917588:JZK917589 KIZ917588:KJG917589 KSV917588:KTC917589 LCR917588:LCY917589 LMN917588:LMU917589 LWJ917588:LWQ917589 MGF917588:MGM917589 MQB917588:MQI917589 MZX917588:NAE917589 NJT917588:NKA917589 NTP917588:NTW917589 ODL917588:ODS917589 ONH917588:ONO917589 OXD917588:OXK917589 PGZ917588:PHG917589 PQV917588:PRC917589 QAR917588:QAY917589 QKN917588:QKU917589 QUJ917588:QUQ917589 REF917588:REM917589 ROB917588:ROI917589 RXX917588:RYE917589 SHT917588:SIA917589 SRP917588:SRW917589 TBL917588:TBS917589 TLH917588:TLO917589 TVD917588:TVK917589 UEZ917588:UFG917589 UOV917588:UPC917589 UYR917588:UYY917589 VIN917588:VIU917589 VSJ917588:VSQ917589 WCF917588:WCM917589 WMB917588:WMI917589 WVX917588:WWE917589 P983124:W983125 JL983124:JS983125 TH983124:TO983125 ADD983124:ADK983125 AMZ983124:ANG983125 AWV983124:AXC983125 BGR983124:BGY983125 BQN983124:BQU983125 CAJ983124:CAQ983125 CKF983124:CKM983125 CUB983124:CUI983125 DDX983124:DEE983125 DNT983124:DOA983125 DXP983124:DXW983125 EHL983124:EHS983125 ERH983124:ERO983125 FBD983124:FBK983125 FKZ983124:FLG983125 FUV983124:FVC983125 GER983124:GEY983125 GON983124:GOU983125 GYJ983124:GYQ983125 HIF983124:HIM983125 HSB983124:HSI983125 IBX983124:ICE983125 ILT983124:IMA983125 IVP983124:IVW983125 JFL983124:JFS983125 JPH983124:JPO983125 JZD983124:JZK983125 KIZ983124:KJG983125 KSV983124:KTC983125 LCR983124:LCY983125 LMN983124:LMU983125 LWJ983124:LWQ983125 MGF983124:MGM983125 MQB983124:MQI983125 MZX983124:NAE983125 NJT983124:NKA983125 NTP983124:NTW983125 ODL983124:ODS983125 ONH983124:ONO983125 OXD983124:OXK983125 PGZ983124:PHG983125 PQV983124:PRC983125 QAR983124:QAY983125 QKN983124:QKU983125 QUJ983124:QUQ983125 REF983124:REM983125 ROB983124:ROI983125 RXX983124:RYE983125 SHT983124:SIA983125 SRP983124:SRW983125 TBL983124:TBS983125 TLH983124:TLO983125 TVD983124:TVK983125 UEZ983124:UFG983125 UOV983124:UPC983125 UYR983124:UYY983125 VIN983124:VIU983125 VSJ983124:VSQ983125 WCF983124:WCM983125 WMB983124:WMI983125 WVX983124:WWE983125 VIN983102:VIU983103 JL84:JS85 TH84:TO85 ADD84:ADK85 AMZ84:ANG85 AWV84:AXC85 BGR84:BGY85 BQN84:BQU85 CAJ84:CAQ85 CKF84:CKM85 CUB84:CUI85 DDX84:DEE85 DNT84:DOA85 DXP84:DXW85 EHL84:EHS85 ERH84:ERO85 FBD84:FBK85 FKZ84:FLG85 FUV84:FVC85 GER84:GEY85 GON84:GOU85 GYJ84:GYQ85 HIF84:HIM85 HSB84:HSI85 IBX84:ICE85 ILT84:IMA85 IVP84:IVW85 JFL84:JFS85 JPH84:JPO85 JZD84:JZK85 KIZ84:KJG85 KSV84:KTC85 LCR84:LCY85 LMN84:LMU85 LWJ84:LWQ85 MGF84:MGM85 MQB84:MQI85 MZX84:NAE85 NJT84:NKA85 NTP84:NTW85 ODL84:ODS85 ONH84:ONO85 OXD84:OXK85 PGZ84:PHG85 PQV84:PRC85 QAR84:QAY85 QKN84:QKU85 QUJ84:QUQ85 REF84:REM85 ROB84:ROI85 RXX84:RYE85 SHT84:SIA85 SRP84:SRW85 TBL84:TBS85 TLH84:TLO85 TVD84:TVK85 UEZ84:UFG85 UOV84:UPC85 UYR84:UYY85 VIN84:VIU85 VSJ84:VSQ85 WCF84:WCM85 WMB84:WMI85 WVX84:WWE85 P65616:W65617 JL65616:JS65617 TH65616:TO65617 ADD65616:ADK65617 AMZ65616:ANG65617 AWV65616:AXC65617 BGR65616:BGY65617 BQN65616:BQU65617 CAJ65616:CAQ65617 CKF65616:CKM65617 CUB65616:CUI65617 DDX65616:DEE65617 DNT65616:DOA65617 DXP65616:DXW65617 EHL65616:EHS65617 ERH65616:ERO65617 FBD65616:FBK65617 FKZ65616:FLG65617 FUV65616:FVC65617 GER65616:GEY65617 GON65616:GOU65617 GYJ65616:GYQ65617 HIF65616:HIM65617 HSB65616:HSI65617 IBX65616:ICE65617 ILT65616:IMA65617 IVP65616:IVW65617 JFL65616:JFS65617 JPH65616:JPO65617 JZD65616:JZK65617 KIZ65616:KJG65617 KSV65616:KTC65617 LCR65616:LCY65617 LMN65616:LMU65617 LWJ65616:LWQ65617 MGF65616:MGM65617 MQB65616:MQI65617 MZX65616:NAE65617 NJT65616:NKA65617 NTP65616:NTW65617 ODL65616:ODS65617 ONH65616:ONO65617 OXD65616:OXK65617 PGZ65616:PHG65617 PQV65616:PRC65617 QAR65616:QAY65617 QKN65616:QKU65617 QUJ65616:QUQ65617 REF65616:REM65617 ROB65616:ROI65617 RXX65616:RYE65617 SHT65616:SIA65617 SRP65616:SRW65617 TBL65616:TBS65617 TLH65616:TLO65617 TVD65616:TVK65617 UEZ65616:UFG65617 UOV65616:UPC65617 UYR65616:UYY65617 VIN65616:VIU65617 VSJ65616:VSQ65617 WCF65616:WCM65617 WMB65616:WMI65617 WVX65616:WWE65617 P131152:W131153 JL131152:JS131153 TH131152:TO131153 ADD131152:ADK131153 AMZ131152:ANG131153 AWV131152:AXC131153 BGR131152:BGY131153 BQN131152:BQU131153 CAJ131152:CAQ131153 CKF131152:CKM131153 CUB131152:CUI131153 DDX131152:DEE131153 DNT131152:DOA131153 DXP131152:DXW131153 EHL131152:EHS131153 ERH131152:ERO131153 FBD131152:FBK131153 FKZ131152:FLG131153 FUV131152:FVC131153 GER131152:GEY131153 GON131152:GOU131153 GYJ131152:GYQ131153 HIF131152:HIM131153 HSB131152:HSI131153 IBX131152:ICE131153 ILT131152:IMA131153 IVP131152:IVW131153 JFL131152:JFS131153 JPH131152:JPO131153 JZD131152:JZK131153 KIZ131152:KJG131153 KSV131152:KTC131153 LCR131152:LCY131153 LMN131152:LMU131153 LWJ131152:LWQ131153 MGF131152:MGM131153 MQB131152:MQI131153 MZX131152:NAE131153 NJT131152:NKA131153 NTP131152:NTW131153 ODL131152:ODS131153 ONH131152:ONO131153 OXD131152:OXK131153 PGZ131152:PHG131153 PQV131152:PRC131153 QAR131152:QAY131153 QKN131152:QKU131153 QUJ131152:QUQ131153 REF131152:REM131153 ROB131152:ROI131153 RXX131152:RYE131153 SHT131152:SIA131153 SRP131152:SRW131153 TBL131152:TBS131153 TLH131152:TLO131153 TVD131152:TVK131153 UEZ131152:UFG131153 UOV131152:UPC131153 UYR131152:UYY131153 VIN131152:VIU131153 VSJ131152:VSQ131153 WCF131152:WCM131153 WMB131152:WMI131153 WVX131152:WWE131153 P196688:W196689 JL196688:JS196689 TH196688:TO196689 ADD196688:ADK196689 AMZ196688:ANG196689 AWV196688:AXC196689 BGR196688:BGY196689 BQN196688:BQU196689 CAJ196688:CAQ196689 CKF196688:CKM196689 CUB196688:CUI196689 DDX196688:DEE196689 DNT196688:DOA196689 DXP196688:DXW196689 EHL196688:EHS196689 ERH196688:ERO196689 FBD196688:FBK196689 FKZ196688:FLG196689 FUV196688:FVC196689 GER196688:GEY196689 GON196688:GOU196689 GYJ196688:GYQ196689 HIF196688:HIM196689 HSB196688:HSI196689 IBX196688:ICE196689 ILT196688:IMA196689 IVP196688:IVW196689 JFL196688:JFS196689 JPH196688:JPO196689 JZD196688:JZK196689 KIZ196688:KJG196689 KSV196688:KTC196689 LCR196688:LCY196689 LMN196688:LMU196689 LWJ196688:LWQ196689 MGF196688:MGM196689 MQB196688:MQI196689 MZX196688:NAE196689 NJT196688:NKA196689 NTP196688:NTW196689 ODL196688:ODS196689 ONH196688:ONO196689 OXD196688:OXK196689 PGZ196688:PHG196689 PQV196688:PRC196689 QAR196688:QAY196689 QKN196688:QKU196689 QUJ196688:QUQ196689 REF196688:REM196689 ROB196688:ROI196689 RXX196688:RYE196689 SHT196688:SIA196689 SRP196688:SRW196689 TBL196688:TBS196689 TLH196688:TLO196689 TVD196688:TVK196689 UEZ196688:UFG196689 UOV196688:UPC196689 UYR196688:UYY196689 VIN196688:VIU196689 VSJ196688:VSQ196689 WCF196688:WCM196689 WMB196688:WMI196689 WVX196688:WWE196689 P262224:W262225 JL262224:JS262225 TH262224:TO262225 ADD262224:ADK262225 AMZ262224:ANG262225 AWV262224:AXC262225 BGR262224:BGY262225 BQN262224:BQU262225 CAJ262224:CAQ262225 CKF262224:CKM262225 CUB262224:CUI262225 DDX262224:DEE262225 DNT262224:DOA262225 DXP262224:DXW262225 EHL262224:EHS262225 ERH262224:ERO262225 FBD262224:FBK262225 FKZ262224:FLG262225 FUV262224:FVC262225 GER262224:GEY262225 GON262224:GOU262225 GYJ262224:GYQ262225 HIF262224:HIM262225 HSB262224:HSI262225 IBX262224:ICE262225 ILT262224:IMA262225 IVP262224:IVW262225 JFL262224:JFS262225 JPH262224:JPO262225 JZD262224:JZK262225 KIZ262224:KJG262225 KSV262224:KTC262225 LCR262224:LCY262225 LMN262224:LMU262225 LWJ262224:LWQ262225 MGF262224:MGM262225 MQB262224:MQI262225 MZX262224:NAE262225 NJT262224:NKA262225 NTP262224:NTW262225 ODL262224:ODS262225 ONH262224:ONO262225 OXD262224:OXK262225 PGZ262224:PHG262225 PQV262224:PRC262225 QAR262224:QAY262225 QKN262224:QKU262225 QUJ262224:QUQ262225 REF262224:REM262225 ROB262224:ROI262225 RXX262224:RYE262225 SHT262224:SIA262225 SRP262224:SRW262225 TBL262224:TBS262225 TLH262224:TLO262225 TVD262224:TVK262225 UEZ262224:UFG262225 UOV262224:UPC262225 UYR262224:UYY262225 VIN262224:VIU262225 VSJ262224:VSQ262225 WCF262224:WCM262225 WMB262224:WMI262225 WVX262224:WWE262225 P327760:W327761 JL327760:JS327761 TH327760:TO327761 ADD327760:ADK327761 AMZ327760:ANG327761 AWV327760:AXC327761 BGR327760:BGY327761 BQN327760:BQU327761 CAJ327760:CAQ327761 CKF327760:CKM327761 CUB327760:CUI327761 DDX327760:DEE327761 DNT327760:DOA327761 DXP327760:DXW327761 EHL327760:EHS327761 ERH327760:ERO327761 FBD327760:FBK327761 FKZ327760:FLG327761 FUV327760:FVC327761 GER327760:GEY327761 GON327760:GOU327761 GYJ327760:GYQ327761 HIF327760:HIM327761 HSB327760:HSI327761 IBX327760:ICE327761 ILT327760:IMA327761 IVP327760:IVW327761 JFL327760:JFS327761 JPH327760:JPO327761 JZD327760:JZK327761 KIZ327760:KJG327761 KSV327760:KTC327761 LCR327760:LCY327761 LMN327760:LMU327761 LWJ327760:LWQ327761 MGF327760:MGM327761 MQB327760:MQI327761 MZX327760:NAE327761 NJT327760:NKA327761 NTP327760:NTW327761 ODL327760:ODS327761 ONH327760:ONO327761 OXD327760:OXK327761 PGZ327760:PHG327761 PQV327760:PRC327761 QAR327760:QAY327761 QKN327760:QKU327761 QUJ327760:QUQ327761 REF327760:REM327761 ROB327760:ROI327761 RXX327760:RYE327761 SHT327760:SIA327761 SRP327760:SRW327761 TBL327760:TBS327761 TLH327760:TLO327761 TVD327760:TVK327761 UEZ327760:UFG327761 UOV327760:UPC327761 UYR327760:UYY327761 VIN327760:VIU327761 VSJ327760:VSQ327761 WCF327760:WCM327761 WMB327760:WMI327761 WVX327760:WWE327761 P393296:W393297 JL393296:JS393297 TH393296:TO393297 ADD393296:ADK393297 AMZ393296:ANG393297 AWV393296:AXC393297 BGR393296:BGY393297 BQN393296:BQU393297 CAJ393296:CAQ393297 CKF393296:CKM393297 CUB393296:CUI393297 DDX393296:DEE393297 DNT393296:DOA393297 DXP393296:DXW393297 EHL393296:EHS393297 ERH393296:ERO393297 FBD393296:FBK393297 FKZ393296:FLG393297 FUV393296:FVC393297 GER393296:GEY393297 GON393296:GOU393297 GYJ393296:GYQ393297 HIF393296:HIM393297 HSB393296:HSI393297 IBX393296:ICE393297 ILT393296:IMA393297 IVP393296:IVW393297 JFL393296:JFS393297 JPH393296:JPO393297 JZD393296:JZK393297 KIZ393296:KJG393297 KSV393296:KTC393297 LCR393296:LCY393297 LMN393296:LMU393297 LWJ393296:LWQ393297 MGF393296:MGM393297 MQB393296:MQI393297 MZX393296:NAE393297 NJT393296:NKA393297 NTP393296:NTW393297 ODL393296:ODS393297 ONH393296:ONO393297 OXD393296:OXK393297 PGZ393296:PHG393297 PQV393296:PRC393297 QAR393296:QAY393297 QKN393296:QKU393297 QUJ393296:QUQ393297 REF393296:REM393297 ROB393296:ROI393297 RXX393296:RYE393297 SHT393296:SIA393297 SRP393296:SRW393297 TBL393296:TBS393297 TLH393296:TLO393297 TVD393296:TVK393297 UEZ393296:UFG393297 UOV393296:UPC393297 UYR393296:UYY393297 VIN393296:VIU393297 VSJ393296:VSQ393297 WCF393296:WCM393297 WMB393296:WMI393297 WVX393296:WWE393297 P458832:W458833 JL458832:JS458833 TH458832:TO458833 ADD458832:ADK458833 AMZ458832:ANG458833 AWV458832:AXC458833 BGR458832:BGY458833 BQN458832:BQU458833 CAJ458832:CAQ458833 CKF458832:CKM458833 CUB458832:CUI458833 DDX458832:DEE458833 DNT458832:DOA458833 DXP458832:DXW458833 EHL458832:EHS458833 ERH458832:ERO458833 FBD458832:FBK458833 FKZ458832:FLG458833 FUV458832:FVC458833 GER458832:GEY458833 GON458832:GOU458833 GYJ458832:GYQ458833 HIF458832:HIM458833 HSB458832:HSI458833 IBX458832:ICE458833 ILT458832:IMA458833 IVP458832:IVW458833 JFL458832:JFS458833 JPH458832:JPO458833 JZD458832:JZK458833 KIZ458832:KJG458833 KSV458832:KTC458833 LCR458832:LCY458833 LMN458832:LMU458833 LWJ458832:LWQ458833 MGF458832:MGM458833 MQB458832:MQI458833 MZX458832:NAE458833 NJT458832:NKA458833 NTP458832:NTW458833 ODL458832:ODS458833 ONH458832:ONO458833 OXD458832:OXK458833 PGZ458832:PHG458833 PQV458832:PRC458833 QAR458832:QAY458833 QKN458832:QKU458833 QUJ458832:QUQ458833 REF458832:REM458833 ROB458832:ROI458833 RXX458832:RYE458833 SHT458832:SIA458833 SRP458832:SRW458833 TBL458832:TBS458833 TLH458832:TLO458833 TVD458832:TVK458833 UEZ458832:UFG458833 UOV458832:UPC458833 UYR458832:UYY458833 VIN458832:VIU458833 VSJ458832:VSQ458833 WCF458832:WCM458833 WMB458832:WMI458833 WVX458832:WWE458833 P524368:W524369 JL524368:JS524369 TH524368:TO524369 ADD524368:ADK524369 AMZ524368:ANG524369 AWV524368:AXC524369 BGR524368:BGY524369 BQN524368:BQU524369 CAJ524368:CAQ524369 CKF524368:CKM524369 CUB524368:CUI524369 DDX524368:DEE524369 DNT524368:DOA524369 DXP524368:DXW524369 EHL524368:EHS524369 ERH524368:ERO524369 FBD524368:FBK524369 FKZ524368:FLG524369 FUV524368:FVC524369 GER524368:GEY524369 GON524368:GOU524369 GYJ524368:GYQ524369 HIF524368:HIM524369 HSB524368:HSI524369 IBX524368:ICE524369 ILT524368:IMA524369 IVP524368:IVW524369 JFL524368:JFS524369 JPH524368:JPO524369 JZD524368:JZK524369 KIZ524368:KJG524369 KSV524368:KTC524369 LCR524368:LCY524369 LMN524368:LMU524369 LWJ524368:LWQ524369 MGF524368:MGM524369 MQB524368:MQI524369 MZX524368:NAE524369 NJT524368:NKA524369 NTP524368:NTW524369 ODL524368:ODS524369 ONH524368:ONO524369 OXD524368:OXK524369 PGZ524368:PHG524369 PQV524368:PRC524369 QAR524368:QAY524369 QKN524368:QKU524369 QUJ524368:QUQ524369 REF524368:REM524369 ROB524368:ROI524369 RXX524368:RYE524369 SHT524368:SIA524369 SRP524368:SRW524369 TBL524368:TBS524369 TLH524368:TLO524369 TVD524368:TVK524369 UEZ524368:UFG524369 UOV524368:UPC524369 UYR524368:UYY524369 VIN524368:VIU524369 VSJ524368:VSQ524369 WCF524368:WCM524369 WMB524368:WMI524369 WVX524368:WWE524369 P589904:W589905 JL589904:JS589905 TH589904:TO589905 ADD589904:ADK589905 AMZ589904:ANG589905 AWV589904:AXC589905 BGR589904:BGY589905 BQN589904:BQU589905 CAJ589904:CAQ589905 CKF589904:CKM589905 CUB589904:CUI589905 DDX589904:DEE589905 DNT589904:DOA589905 DXP589904:DXW589905 EHL589904:EHS589905 ERH589904:ERO589905 FBD589904:FBK589905 FKZ589904:FLG589905 FUV589904:FVC589905 GER589904:GEY589905 GON589904:GOU589905 GYJ589904:GYQ589905 HIF589904:HIM589905 HSB589904:HSI589905 IBX589904:ICE589905 ILT589904:IMA589905 IVP589904:IVW589905 JFL589904:JFS589905 JPH589904:JPO589905 JZD589904:JZK589905 KIZ589904:KJG589905 KSV589904:KTC589905 LCR589904:LCY589905 LMN589904:LMU589905 LWJ589904:LWQ589905 MGF589904:MGM589905 MQB589904:MQI589905 MZX589904:NAE589905 NJT589904:NKA589905 NTP589904:NTW589905 ODL589904:ODS589905 ONH589904:ONO589905 OXD589904:OXK589905 PGZ589904:PHG589905 PQV589904:PRC589905 QAR589904:QAY589905 QKN589904:QKU589905 QUJ589904:QUQ589905 REF589904:REM589905 ROB589904:ROI589905 RXX589904:RYE589905 SHT589904:SIA589905 SRP589904:SRW589905 TBL589904:TBS589905 TLH589904:TLO589905 TVD589904:TVK589905 UEZ589904:UFG589905 UOV589904:UPC589905 UYR589904:UYY589905 VIN589904:VIU589905 VSJ589904:VSQ589905 WCF589904:WCM589905 WMB589904:WMI589905 WVX589904:WWE589905 P655440:W655441 JL655440:JS655441 TH655440:TO655441 ADD655440:ADK655441 AMZ655440:ANG655441 AWV655440:AXC655441 BGR655440:BGY655441 BQN655440:BQU655441 CAJ655440:CAQ655441 CKF655440:CKM655441 CUB655440:CUI655441 DDX655440:DEE655441 DNT655440:DOA655441 DXP655440:DXW655441 EHL655440:EHS655441 ERH655440:ERO655441 FBD655440:FBK655441 FKZ655440:FLG655441 FUV655440:FVC655441 GER655440:GEY655441 GON655440:GOU655441 GYJ655440:GYQ655441 HIF655440:HIM655441 HSB655440:HSI655441 IBX655440:ICE655441 ILT655440:IMA655441 IVP655440:IVW655441 JFL655440:JFS655441 JPH655440:JPO655441 JZD655440:JZK655441 KIZ655440:KJG655441 KSV655440:KTC655441 LCR655440:LCY655441 LMN655440:LMU655441 LWJ655440:LWQ655441 MGF655440:MGM655441 MQB655440:MQI655441 MZX655440:NAE655441 NJT655440:NKA655441 NTP655440:NTW655441 ODL655440:ODS655441 ONH655440:ONO655441 OXD655440:OXK655441 PGZ655440:PHG655441 PQV655440:PRC655441 QAR655440:QAY655441 QKN655440:QKU655441 QUJ655440:QUQ655441 REF655440:REM655441 ROB655440:ROI655441 RXX655440:RYE655441 SHT655440:SIA655441 SRP655440:SRW655441 TBL655440:TBS655441 TLH655440:TLO655441 TVD655440:TVK655441 UEZ655440:UFG655441 UOV655440:UPC655441 UYR655440:UYY655441 VIN655440:VIU655441 VSJ655440:VSQ655441 WCF655440:WCM655441 WMB655440:WMI655441 WVX655440:WWE655441 P720976:W720977 JL720976:JS720977 TH720976:TO720977 ADD720976:ADK720977 AMZ720976:ANG720977 AWV720976:AXC720977 BGR720976:BGY720977 BQN720976:BQU720977 CAJ720976:CAQ720977 CKF720976:CKM720977 CUB720976:CUI720977 DDX720976:DEE720977 DNT720976:DOA720977 DXP720976:DXW720977 EHL720976:EHS720977 ERH720976:ERO720977 FBD720976:FBK720977 FKZ720976:FLG720977 FUV720976:FVC720977 GER720976:GEY720977 GON720976:GOU720977 GYJ720976:GYQ720977 HIF720976:HIM720977 HSB720976:HSI720977 IBX720976:ICE720977 ILT720976:IMA720977 IVP720976:IVW720977 JFL720976:JFS720977 JPH720976:JPO720977 JZD720976:JZK720977 KIZ720976:KJG720977 KSV720976:KTC720977 LCR720976:LCY720977 LMN720976:LMU720977 LWJ720976:LWQ720977 MGF720976:MGM720977 MQB720976:MQI720977 MZX720976:NAE720977 NJT720976:NKA720977 NTP720976:NTW720977 ODL720976:ODS720977 ONH720976:ONO720977 OXD720976:OXK720977 PGZ720976:PHG720977 PQV720976:PRC720977 QAR720976:QAY720977 QKN720976:QKU720977 QUJ720976:QUQ720977 REF720976:REM720977 ROB720976:ROI720977 RXX720976:RYE720977 SHT720976:SIA720977 SRP720976:SRW720977 TBL720976:TBS720977 TLH720976:TLO720977 TVD720976:TVK720977 UEZ720976:UFG720977 UOV720976:UPC720977 UYR720976:UYY720977 VIN720976:VIU720977 VSJ720976:VSQ720977 WCF720976:WCM720977 WMB720976:WMI720977 WVX720976:WWE720977 P786512:W786513 JL786512:JS786513 TH786512:TO786513 ADD786512:ADK786513 AMZ786512:ANG786513 AWV786512:AXC786513 BGR786512:BGY786513 BQN786512:BQU786513 CAJ786512:CAQ786513 CKF786512:CKM786513 CUB786512:CUI786513 DDX786512:DEE786513 DNT786512:DOA786513 DXP786512:DXW786513 EHL786512:EHS786513 ERH786512:ERO786513 FBD786512:FBK786513 FKZ786512:FLG786513 FUV786512:FVC786513 GER786512:GEY786513 GON786512:GOU786513 GYJ786512:GYQ786513 HIF786512:HIM786513 HSB786512:HSI786513 IBX786512:ICE786513 ILT786512:IMA786513 IVP786512:IVW786513 JFL786512:JFS786513 JPH786512:JPO786513 JZD786512:JZK786513 KIZ786512:KJG786513 KSV786512:KTC786513 LCR786512:LCY786513 LMN786512:LMU786513 LWJ786512:LWQ786513 MGF786512:MGM786513 MQB786512:MQI786513 MZX786512:NAE786513 NJT786512:NKA786513 NTP786512:NTW786513 ODL786512:ODS786513 ONH786512:ONO786513 OXD786512:OXK786513 PGZ786512:PHG786513 PQV786512:PRC786513 QAR786512:QAY786513 QKN786512:QKU786513 QUJ786512:QUQ786513 REF786512:REM786513 ROB786512:ROI786513 RXX786512:RYE786513 SHT786512:SIA786513 SRP786512:SRW786513 TBL786512:TBS786513 TLH786512:TLO786513 TVD786512:TVK786513 UEZ786512:UFG786513 UOV786512:UPC786513 UYR786512:UYY786513 VIN786512:VIU786513 VSJ786512:VSQ786513 WCF786512:WCM786513 WMB786512:WMI786513 WVX786512:WWE786513 P852048:W852049 JL852048:JS852049 TH852048:TO852049 ADD852048:ADK852049 AMZ852048:ANG852049 AWV852048:AXC852049 BGR852048:BGY852049 BQN852048:BQU852049 CAJ852048:CAQ852049 CKF852048:CKM852049 CUB852048:CUI852049 DDX852048:DEE852049 DNT852048:DOA852049 DXP852048:DXW852049 EHL852048:EHS852049 ERH852048:ERO852049 FBD852048:FBK852049 FKZ852048:FLG852049 FUV852048:FVC852049 GER852048:GEY852049 GON852048:GOU852049 GYJ852048:GYQ852049 HIF852048:HIM852049 HSB852048:HSI852049 IBX852048:ICE852049 ILT852048:IMA852049 IVP852048:IVW852049 JFL852048:JFS852049 JPH852048:JPO852049 JZD852048:JZK852049 KIZ852048:KJG852049 KSV852048:KTC852049 LCR852048:LCY852049 LMN852048:LMU852049 LWJ852048:LWQ852049 MGF852048:MGM852049 MQB852048:MQI852049 MZX852048:NAE852049 NJT852048:NKA852049 NTP852048:NTW852049 ODL852048:ODS852049 ONH852048:ONO852049 OXD852048:OXK852049 PGZ852048:PHG852049 PQV852048:PRC852049 QAR852048:QAY852049 QKN852048:QKU852049 QUJ852048:QUQ852049 REF852048:REM852049 ROB852048:ROI852049 RXX852048:RYE852049 SHT852048:SIA852049 SRP852048:SRW852049 TBL852048:TBS852049 TLH852048:TLO852049 TVD852048:TVK852049 UEZ852048:UFG852049 UOV852048:UPC852049 UYR852048:UYY852049 VIN852048:VIU852049 VSJ852048:VSQ852049 WCF852048:WCM852049 WMB852048:WMI852049 WVX852048:WWE852049 P917584:W917585 JL917584:JS917585 TH917584:TO917585 ADD917584:ADK917585 AMZ917584:ANG917585 AWV917584:AXC917585 BGR917584:BGY917585 BQN917584:BQU917585 CAJ917584:CAQ917585 CKF917584:CKM917585 CUB917584:CUI917585 DDX917584:DEE917585 DNT917584:DOA917585 DXP917584:DXW917585 EHL917584:EHS917585 ERH917584:ERO917585 FBD917584:FBK917585 FKZ917584:FLG917585 FUV917584:FVC917585 GER917584:GEY917585 GON917584:GOU917585 GYJ917584:GYQ917585 HIF917584:HIM917585 HSB917584:HSI917585 IBX917584:ICE917585 ILT917584:IMA917585 IVP917584:IVW917585 JFL917584:JFS917585 JPH917584:JPO917585 JZD917584:JZK917585 KIZ917584:KJG917585 KSV917584:KTC917585 LCR917584:LCY917585 LMN917584:LMU917585 LWJ917584:LWQ917585 MGF917584:MGM917585 MQB917584:MQI917585 MZX917584:NAE917585 NJT917584:NKA917585 NTP917584:NTW917585 ODL917584:ODS917585 ONH917584:ONO917585 OXD917584:OXK917585 PGZ917584:PHG917585 PQV917584:PRC917585 QAR917584:QAY917585 QKN917584:QKU917585 QUJ917584:QUQ917585 REF917584:REM917585 ROB917584:ROI917585 RXX917584:RYE917585 SHT917584:SIA917585 SRP917584:SRW917585 TBL917584:TBS917585 TLH917584:TLO917585 TVD917584:TVK917585 UEZ917584:UFG917585 UOV917584:UPC917585 UYR917584:UYY917585 VIN917584:VIU917585 VSJ917584:VSQ917585 WCF917584:WCM917585 WMB917584:WMI917585 WVX917584:WWE917585 P983120:W983121 JL983120:JS983121 TH983120:TO983121 ADD983120:ADK983121 AMZ983120:ANG983121 AWV983120:AXC983121 BGR983120:BGY983121 BQN983120:BQU983121 CAJ983120:CAQ983121 CKF983120:CKM983121 CUB983120:CUI983121 DDX983120:DEE983121 DNT983120:DOA983121 DXP983120:DXW983121 EHL983120:EHS983121 ERH983120:ERO983121 FBD983120:FBK983121 FKZ983120:FLG983121 FUV983120:FVC983121 GER983120:GEY983121 GON983120:GOU983121 GYJ983120:GYQ983121 HIF983120:HIM983121 HSB983120:HSI983121 IBX983120:ICE983121 ILT983120:IMA983121 IVP983120:IVW983121 JFL983120:JFS983121 JPH983120:JPO983121 JZD983120:JZK983121 KIZ983120:KJG983121 KSV983120:KTC983121 LCR983120:LCY983121 LMN983120:LMU983121 LWJ983120:LWQ983121 MGF983120:MGM983121 MQB983120:MQI983121 MZX983120:NAE983121 NJT983120:NKA983121 NTP983120:NTW983121 ODL983120:ODS983121 ONH983120:ONO983121 OXD983120:OXK983121 PGZ983120:PHG983121 PQV983120:PRC983121 QAR983120:QAY983121 QKN983120:QKU983121 QUJ983120:QUQ983121 REF983120:REM983121 ROB983120:ROI983121 RXX983120:RYE983121 SHT983120:SIA983121 SRP983120:SRW983121 TBL983120:TBS983121 TLH983120:TLO983121 TVD983120:TVK983121 UEZ983120:UFG983121 UOV983120:UPC983121 UYR983120:UYY983121 VIN983120:VIU983121 VSJ983120:VSQ983121 WCF983120:WCM983121 WMB983120:WMI983121 WVX983120:WWE983121 WCF983102:WCM983103 JL74:JS74 TH74:TO74 ADD74:ADK74 AMZ74:ANG74 AWV74:AXC74 BGR74:BGY74 BQN74:BQU74 CAJ74:CAQ74 CKF74:CKM74 CUB74:CUI74 DDX74:DEE74 DNT74:DOA74 DXP74:DXW74 EHL74:EHS74 ERH74:ERO74 FBD74:FBK74 FKZ74:FLG74 FUV74:FVC74 GER74:GEY74 GON74:GOU74 GYJ74:GYQ74 HIF74:HIM74 HSB74:HSI74 IBX74:ICE74 ILT74:IMA74 IVP74:IVW74 JFL74:JFS74 JPH74:JPO74 JZD74:JZK74 KIZ74:KJG74 KSV74:KTC74 LCR74:LCY74 LMN74:LMU74 LWJ74:LWQ74 MGF74:MGM74 MQB74:MQI74 MZX74:NAE74 NJT74:NKA74 NTP74:NTW74 ODL74:ODS74 ONH74:ONO74 OXD74:OXK74 PGZ74:PHG74 PQV74:PRC74 QAR74:QAY74 QKN74:QKU74 QUJ74:QUQ74 REF74:REM74 ROB74:ROI74 RXX74:RYE74 SHT74:SIA74 SRP74:SRW74 TBL74:TBS74 TLH74:TLO74 TVD74:TVK74 UEZ74:UFG74 UOV74:UPC74 UYR74:UYY74 VIN74:VIU74 VSJ74:VSQ74 WCF74:WCM74 WMB74:WMI74 WVX74:WWE74 P65605:W65606 JL65605:JS65606 TH65605:TO65606 ADD65605:ADK65606 AMZ65605:ANG65606 AWV65605:AXC65606 BGR65605:BGY65606 BQN65605:BQU65606 CAJ65605:CAQ65606 CKF65605:CKM65606 CUB65605:CUI65606 DDX65605:DEE65606 DNT65605:DOA65606 DXP65605:DXW65606 EHL65605:EHS65606 ERH65605:ERO65606 FBD65605:FBK65606 FKZ65605:FLG65606 FUV65605:FVC65606 GER65605:GEY65606 GON65605:GOU65606 GYJ65605:GYQ65606 HIF65605:HIM65606 HSB65605:HSI65606 IBX65605:ICE65606 ILT65605:IMA65606 IVP65605:IVW65606 JFL65605:JFS65606 JPH65605:JPO65606 JZD65605:JZK65606 KIZ65605:KJG65606 KSV65605:KTC65606 LCR65605:LCY65606 LMN65605:LMU65606 LWJ65605:LWQ65606 MGF65605:MGM65606 MQB65605:MQI65606 MZX65605:NAE65606 NJT65605:NKA65606 NTP65605:NTW65606 ODL65605:ODS65606 ONH65605:ONO65606 OXD65605:OXK65606 PGZ65605:PHG65606 PQV65605:PRC65606 QAR65605:QAY65606 QKN65605:QKU65606 QUJ65605:QUQ65606 REF65605:REM65606 ROB65605:ROI65606 RXX65605:RYE65606 SHT65605:SIA65606 SRP65605:SRW65606 TBL65605:TBS65606 TLH65605:TLO65606 TVD65605:TVK65606 UEZ65605:UFG65606 UOV65605:UPC65606 UYR65605:UYY65606 VIN65605:VIU65606 VSJ65605:VSQ65606 WCF65605:WCM65606 WMB65605:WMI65606 WVX65605:WWE65606 P131141:W131142 JL131141:JS131142 TH131141:TO131142 ADD131141:ADK131142 AMZ131141:ANG131142 AWV131141:AXC131142 BGR131141:BGY131142 BQN131141:BQU131142 CAJ131141:CAQ131142 CKF131141:CKM131142 CUB131141:CUI131142 DDX131141:DEE131142 DNT131141:DOA131142 DXP131141:DXW131142 EHL131141:EHS131142 ERH131141:ERO131142 FBD131141:FBK131142 FKZ131141:FLG131142 FUV131141:FVC131142 GER131141:GEY131142 GON131141:GOU131142 GYJ131141:GYQ131142 HIF131141:HIM131142 HSB131141:HSI131142 IBX131141:ICE131142 ILT131141:IMA131142 IVP131141:IVW131142 JFL131141:JFS131142 JPH131141:JPO131142 JZD131141:JZK131142 KIZ131141:KJG131142 KSV131141:KTC131142 LCR131141:LCY131142 LMN131141:LMU131142 LWJ131141:LWQ131142 MGF131141:MGM131142 MQB131141:MQI131142 MZX131141:NAE131142 NJT131141:NKA131142 NTP131141:NTW131142 ODL131141:ODS131142 ONH131141:ONO131142 OXD131141:OXK131142 PGZ131141:PHG131142 PQV131141:PRC131142 QAR131141:QAY131142 QKN131141:QKU131142 QUJ131141:QUQ131142 REF131141:REM131142 ROB131141:ROI131142 RXX131141:RYE131142 SHT131141:SIA131142 SRP131141:SRW131142 TBL131141:TBS131142 TLH131141:TLO131142 TVD131141:TVK131142 UEZ131141:UFG131142 UOV131141:UPC131142 UYR131141:UYY131142 VIN131141:VIU131142 VSJ131141:VSQ131142 WCF131141:WCM131142 WMB131141:WMI131142 WVX131141:WWE131142 P196677:W196678 JL196677:JS196678 TH196677:TO196678 ADD196677:ADK196678 AMZ196677:ANG196678 AWV196677:AXC196678 BGR196677:BGY196678 BQN196677:BQU196678 CAJ196677:CAQ196678 CKF196677:CKM196678 CUB196677:CUI196678 DDX196677:DEE196678 DNT196677:DOA196678 DXP196677:DXW196678 EHL196677:EHS196678 ERH196677:ERO196678 FBD196677:FBK196678 FKZ196677:FLG196678 FUV196677:FVC196678 GER196677:GEY196678 GON196677:GOU196678 GYJ196677:GYQ196678 HIF196677:HIM196678 HSB196677:HSI196678 IBX196677:ICE196678 ILT196677:IMA196678 IVP196677:IVW196678 JFL196677:JFS196678 JPH196677:JPO196678 JZD196677:JZK196678 KIZ196677:KJG196678 KSV196677:KTC196678 LCR196677:LCY196678 LMN196677:LMU196678 LWJ196677:LWQ196678 MGF196677:MGM196678 MQB196677:MQI196678 MZX196677:NAE196678 NJT196677:NKA196678 NTP196677:NTW196678 ODL196677:ODS196678 ONH196677:ONO196678 OXD196677:OXK196678 PGZ196677:PHG196678 PQV196677:PRC196678 QAR196677:QAY196678 QKN196677:QKU196678 QUJ196677:QUQ196678 REF196677:REM196678 ROB196677:ROI196678 RXX196677:RYE196678 SHT196677:SIA196678 SRP196677:SRW196678 TBL196677:TBS196678 TLH196677:TLO196678 TVD196677:TVK196678 UEZ196677:UFG196678 UOV196677:UPC196678 UYR196677:UYY196678 VIN196677:VIU196678 VSJ196677:VSQ196678 WCF196677:WCM196678 WMB196677:WMI196678 WVX196677:WWE196678 P262213:W262214 JL262213:JS262214 TH262213:TO262214 ADD262213:ADK262214 AMZ262213:ANG262214 AWV262213:AXC262214 BGR262213:BGY262214 BQN262213:BQU262214 CAJ262213:CAQ262214 CKF262213:CKM262214 CUB262213:CUI262214 DDX262213:DEE262214 DNT262213:DOA262214 DXP262213:DXW262214 EHL262213:EHS262214 ERH262213:ERO262214 FBD262213:FBK262214 FKZ262213:FLG262214 FUV262213:FVC262214 GER262213:GEY262214 GON262213:GOU262214 GYJ262213:GYQ262214 HIF262213:HIM262214 HSB262213:HSI262214 IBX262213:ICE262214 ILT262213:IMA262214 IVP262213:IVW262214 JFL262213:JFS262214 JPH262213:JPO262214 JZD262213:JZK262214 KIZ262213:KJG262214 KSV262213:KTC262214 LCR262213:LCY262214 LMN262213:LMU262214 LWJ262213:LWQ262214 MGF262213:MGM262214 MQB262213:MQI262214 MZX262213:NAE262214 NJT262213:NKA262214 NTP262213:NTW262214 ODL262213:ODS262214 ONH262213:ONO262214 OXD262213:OXK262214 PGZ262213:PHG262214 PQV262213:PRC262214 QAR262213:QAY262214 QKN262213:QKU262214 QUJ262213:QUQ262214 REF262213:REM262214 ROB262213:ROI262214 RXX262213:RYE262214 SHT262213:SIA262214 SRP262213:SRW262214 TBL262213:TBS262214 TLH262213:TLO262214 TVD262213:TVK262214 UEZ262213:UFG262214 UOV262213:UPC262214 UYR262213:UYY262214 VIN262213:VIU262214 VSJ262213:VSQ262214 WCF262213:WCM262214 WMB262213:WMI262214 WVX262213:WWE262214 P327749:W327750 JL327749:JS327750 TH327749:TO327750 ADD327749:ADK327750 AMZ327749:ANG327750 AWV327749:AXC327750 BGR327749:BGY327750 BQN327749:BQU327750 CAJ327749:CAQ327750 CKF327749:CKM327750 CUB327749:CUI327750 DDX327749:DEE327750 DNT327749:DOA327750 DXP327749:DXW327750 EHL327749:EHS327750 ERH327749:ERO327750 FBD327749:FBK327750 FKZ327749:FLG327750 FUV327749:FVC327750 GER327749:GEY327750 GON327749:GOU327750 GYJ327749:GYQ327750 HIF327749:HIM327750 HSB327749:HSI327750 IBX327749:ICE327750 ILT327749:IMA327750 IVP327749:IVW327750 JFL327749:JFS327750 JPH327749:JPO327750 JZD327749:JZK327750 KIZ327749:KJG327750 KSV327749:KTC327750 LCR327749:LCY327750 LMN327749:LMU327750 LWJ327749:LWQ327750 MGF327749:MGM327750 MQB327749:MQI327750 MZX327749:NAE327750 NJT327749:NKA327750 NTP327749:NTW327750 ODL327749:ODS327750 ONH327749:ONO327750 OXD327749:OXK327750 PGZ327749:PHG327750 PQV327749:PRC327750 QAR327749:QAY327750 QKN327749:QKU327750 QUJ327749:QUQ327750 REF327749:REM327750 ROB327749:ROI327750 RXX327749:RYE327750 SHT327749:SIA327750 SRP327749:SRW327750 TBL327749:TBS327750 TLH327749:TLO327750 TVD327749:TVK327750 UEZ327749:UFG327750 UOV327749:UPC327750 UYR327749:UYY327750 VIN327749:VIU327750 VSJ327749:VSQ327750 WCF327749:WCM327750 WMB327749:WMI327750 WVX327749:WWE327750 P393285:W393286 JL393285:JS393286 TH393285:TO393286 ADD393285:ADK393286 AMZ393285:ANG393286 AWV393285:AXC393286 BGR393285:BGY393286 BQN393285:BQU393286 CAJ393285:CAQ393286 CKF393285:CKM393286 CUB393285:CUI393286 DDX393285:DEE393286 DNT393285:DOA393286 DXP393285:DXW393286 EHL393285:EHS393286 ERH393285:ERO393286 FBD393285:FBK393286 FKZ393285:FLG393286 FUV393285:FVC393286 GER393285:GEY393286 GON393285:GOU393286 GYJ393285:GYQ393286 HIF393285:HIM393286 HSB393285:HSI393286 IBX393285:ICE393286 ILT393285:IMA393286 IVP393285:IVW393286 JFL393285:JFS393286 JPH393285:JPO393286 JZD393285:JZK393286 KIZ393285:KJG393286 KSV393285:KTC393286 LCR393285:LCY393286 LMN393285:LMU393286 LWJ393285:LWQ393286 MGF393285:MGM393286 MQB393285:MQI393286 MZX393285:NAE393286 NJT393285:NKA393286 NTP393285:NTW393286 ODL393285:ODS393286 ONH393285:ONO393286 OXD393285:OXK393286 PGZ393285:PHG393286 PQV393285:PRC393286 QAR393285:QAY393286 QKN393285:QKU393286 QUJ393285:QUQ393286 REF393285:REM393286 ROB393285:ROI393286 RXX393285:RYE393286 SHT393285:SIA393286 SRP393285:SRW393286 TBL393285:TBS393286 TLH393285:TLO393286 TVD393285:TVK393286 UEZ393285:UFG393286 UOV393285:UPC393286 UYR393285:UYY393286 VIN393285:VIU393286 VSJ393285:VSQ393286 WCF393285:WCM393286 WMB393285:WMI393286 WVX393285:WWE393286 P458821:W458822 JL458821:JS458822 TH458821:TO458822 ADD458821:ADK458822 AMZ458821:ANG458822 AWV458821:AXC458822 BGR458821:BGY458822 BQN458821:BQU458822 CAJ458821:CAQ458822 CKF458821:CKM458822 CUB458821:CUI458822 DDX458821:DEE458822 DNT458821:DOA458822 DXP458821:DXW458822 EHL458821:EHS458822 ERH458821:ERO458822 FBD458821:FBK458822 FKZ458821:FLG458822 FUV458821:FVC458822 GER458821:GEY458822 GON458821:GOU458822 GYJ458821:GYQ458822 HIF458821:HIM458822 HSB458821:HSI458822 IBX458821:ICE458822 ILT458821:IMA458822 IVP458821:IVW458822 JFL458821:JFS458822 JPH458821:JPO458822 JZD458821:JZK458822 KIZ458821:KJG458822 KSV458821:KTC458822 LCR458821:LCY458822 LMN458821:LMU458822 LWJ458821:LWQ458822 MGF458821:MGM458822 MQB458821:MQI458822 MZX458821:NAE458822 NJT458821:NKA458822 NTP458821:NTW458822 ODL458821:ODS458822 ONH458821:ONO458822 OXD458821:OXK458822 PGZ458821:PHG458822 PQV458821:PRC458822 QAR458821:QAY458822 QKN458821:QKU458822 QUJ458821:QUQ458822 REF458821:REM458822 ROB458821:ROI458822 RXX458821:RYE458822 SHT458821:SIA458822 SRP458821:SRW458822 TBL458821:TBS458822 TLH458821:TLO458822 TVD458821:TVK458822 UEZ458821:UFG458822 UOV458821:UPC458822 UYR458821:UYY458822 VIN458821:VIU458822 VSJ458821:VSQ458822 WCF458821:WCM458822 WMB458821:WMI458822 WVX458821:WWE458822 P524357:W524358 JL524357:JS524358 TH524357:TO524358 ADD524357:ADK524358 AMZ524357:ANG524358 AWV524357:AXC524358 BGR524357:BGY524358 BQN524357:BQU524358 CAJ524357:CAQ524358 CKF524357:CKM524358 CUB524357:CUI524358 DDX524357:DEE524358 DNT524357:DOA524358 DXP524357:DXW524358 EHL524357:EHS524358 ERH524357:ERO524358 FBD524357:FBK524358 FKZ524357:FLG524358 FUV524357:FVC524358 GER524357:GEY524358 GON524357:GOU524358 GYJ524357:GYQ524358 HIF524357:HIM524358 HSB524357:HSI524358 IBX524357:ICE524358 ILT524357:IMA524358 IVP524357:IVW524358 JFL524357:JFS524358 JPH524357:JPO524358 JZD524357:JZK524358 KIZ524357:KJG524358 KSV524357:KTC524358 LCR524357:LCY524358 LMN524357:LMU524358 LWJ524357:LWQ524358 MGF524357:MGM524358 MQB524357:MQI524358 MZX524357:NAE524358 NJT524357:NKA524358 NTP524357:NTW524358 ODL524357:ODS524358 ONH524357:ONO524358 OXD524357:OXK524358 PGZ524357:PHG524358 PQV524357:PRC524358 QAR524357:QAY524358 QKN524357:QKU524358 QUJ524357:QUQ524358 REF524357:REM524358 ROB524357:ROI524358 RXX524357:RYE524358 SHT524357:SIA524358 SRP524357:SRW524358 TBL524357:TBS524358 TLH524357:TLO524358 TVD524357:TVK524358 UEZ524357:UFG524358 UOV524357:UPC524358 UYR524357:UYY524358 VIN524357:VIU524358 VSJ524357:VSQ524358 WCF524357:WCM524358 WMB524357:WMI524358 WVX524357:WWE524358 P589893:W589894 JL589893:JS589894 TH589893:TO589894 ADD589893:ADK589894 AMZ589893:ANG589894 AWV589893:AXC589894 BGR589893:BGY589894 BQN589893:BQU589894 CAJ589893:CAQ589894 CKF589893:CKM589894 CUB589893:CUI589894 DDX589893:DEE589894 DNT589893:DOA589894 DXP589893:DXW589894 EHL589893:EHS589894 ERH589893:ERO589894 FBD589893:FBK589894 FKZ589893:FLG589894 FUV589893:FVC589894 GER589893:GEY589894 GON589893:GOU589894 GYJ589893:GYQ589894 HIF589893:HIM589894 HSB589893:HSI589894 IBX589893:ICE589894 ILT589893:IMA589894 IVP589893:IVW589894 JFL589893:JFS589894 JPH589893:JPO589894 JZD589893:JZK589894 KIZ589893:KJG589894 KSV589893:KTC589894 LCR589893:LCY589894 LMN589893:LMU589894 LWJ589893:LWQ589894 MGF589893:MGM589894 MQB589893:MQI589894 MZX589893:NAE589894 NJT589893:NKA589894 NTP589893:NTW589894 ODL589893:ODS589894 ONH589893:ONO589894 OXD589893:OXK589894 PGZ589893:PHG589894 PQV589893:PRC589894 QAR589893:QAY589894 QKN589893:QKU589894 QUJ589893:QUQ589894 REF589893:REM589894 ROB589893:ROI589894 RXX589893:RYE589894 SHT589893:SIA589894 SRP589893:SRW589894 TBL589893:TBS589894 TLH589893:TLO589894 TVD589893:TVK589894 UEZ589893:UFG589894 UOV589893:UPC589894 UYR589893:UYY589894 VIN589893:VIU589894 VSJ589893:VSQ589894 WCF589893:WCM589894 WMB589893:WMI589894 WVX589893:WWE589894 P655429:W655430 JL655429:JS655430 TH655429:TO655430 ADD655429:ADK655430 AMZ655429:ANG655430 AWV655429:AXC655430 BGR655429:BGY655430 BQN655429:BQU655430 CAJ655429:CAQ655430 CKF655429:CKM655430 CUB655429:CUI655430 DDX655429:DEE655430 DNT655429:DOA655430 DXP655429:DXW655430 EHL655429:EHS655430 ERH655429:ERO655430 FBD655429:FBK655430 FKZ655429:FLG655430 FUV655429:FVC655430 GER655429:GEY655430 GON655429:GOU655430 GYJ655429:GYQ655430 HIF655429:HIM655430 HSB655429:HSI655430 IBX655429:ICE655430 ILT655429:IMA655430 IVP655429:IVW655430 JFL655429:JFS655430 JPH655429:JPO655430 JZD655429:JZK655430 KIZ655429:KJG655430 KSV655429:KTC655430 LCR655429:LCY655430 LMN655429:LMU655430 LWJ655429:LWQ655430 MGF655429:MGM655430 MQB655429:MQI655430 MZX655429:NAE655430 NJT655429:NKA655430 NTP655429:NTW655430 ODL655429:ODS655430 ONH655429:ONO655430 OXD655429:OXK655430 PGZ655429:PHG655430 PQV655429:PRC655430 QAR655429:QAY655430 QKN655429:QKU655430 QUJ655429:QUQ655430 REF655429:REM655430 ROB655429:ROI655430 RXX655429:RYE655430 SHT655429:SIA655430 SRP655429:SRW655430 TBL655429:TBS655430 TLH655429:TLO655430 TVD655429:TVK655430 UEZ655429:UFG655430 UOV655429:UPC655430 UYR655429:UYY655430 VIN655429:VIU655430 VSJ655429:VSQ655430 WCF655429:WCM655430 WMB655429:WMI655430 WVX655429:WWE655430 P720965:W720966 JL720965:JS720966 TH720965:TO720966 ADD720965:ADK720966 AMZ720965:ANG720966 AWV720965:AXC720966 BGR720965:BGY720966 BQN720965:BQU720966 CAJ720965:CAQ720966 CKF720965:CKM720966 CUB720965:CUI720966 DDX720965:DEE720966 DNT720965:DOA720966 DXP720965:DXW720966 EHL720965:EHS720966 ERH720965:ERO720966 FBD720965:FBK720966 FKZ720965:FLG720966 FUV720965:FVC720966 GER720965:GEY720966 GON720965:GOU720966 GYJ720965:GYQ720966 HIF720965:HIM720966 HSB720965:HSI720966 IBX720965:ICE720966 ILT720965:IMA720966 IVP720965:IVW720966 JFL720965:JFS720966 JPH720965:JPO720966 JZD720965:JZK720966 KIZ720965:KJG720966 KSV720965:KTC720966 LCR720965:LCY720966 LMN720965:LMU720966 LWJ720965:LWQ720966 MGF720965:MGM720966 MQB720965:MQI720966 MZX720965:NAE720966 NJT720965:NKA720966 NTP720965:NTW720966 ODL720965:ODS720966 ONH720965:ONO720966 OXD720965:OXK720966 PGZ720965:PHG720966 PQV720965:PRC720966 QAR720965:QAY720966 QKN720965:QKU720966 QUJ720965:QUQ720966 REF720965:REM720966 ROB720965:ROI720966 RXX720965:RYE720966 SHT720965:SIA720966 SRP720965:SRW720966 TBL720965:TBS720966 TLH720965:TLO720966 TVD720965:TVK720966 UEZ720965:UFG720966 UOV720965:UPC720966 UYR720965:UYY720966 VIN720965:VIU720966 VSJ720965:VSQ720966 WCF720965:WCM720966 WMB720965:WMI720966 WVX720965:WWE720966 P786501:W786502 JL786501:JS786502 TH786501:TO786502 ADD786501:ADK786502 AMZ786501:ANG786502 AWV786501:AXC786502 BGR786501:BGY786502 BQN786501:BQU786502 CAJ786501:CAQ786502 CKF786501:CKM786502 CUB786501:CUI786502 DDX786501:DEE786502 DNT786501:DOA786502 DXP786501:DXW786502 EHL786501:EHS786502 ERH786501:ERO786502 FBD786501:FBK786502 FKZ786501:FLG786502 FUV786501:FVC786502 GER786501:GEY786502 GON786501:GOU786502 GYJ786501:GYQ786502 HIF786501:HIM786502 HSB786501:HSI786502 IBX786501:ICE786502 ILT786501:IMA786502 IVP786501:IVW786502 JFL786501:JFS786502 JPH786501:JPO786502 JZD786501:JZK786502 KIZ786501:KJG786502 KSV786501:KTC786502 LCR786501:LCY786502 LMN786501:LMU786502 LWJ786501:LWQ786502 MGF786501:MGM786502 MQB786501:MQI786502 MZX786501:NAE786502 NJT786501:NKA786502 NTP786501:NTW786502 ODL786501:ODS786502 ONH786501:ONO786502 OXD786501:OXK786502 PGZ786501:PHG786502 PQV786501:PRC786502 QAR786501:QAY786502 QKN786501:QKU786502 QUJ786501:QUQ786502 REF786501:REM786502 ROB786501:ROI786502 RXX786501:RYE786502 SHT786501:SIA786502 SRP786501:SRW786502 TBL786501:TBS786502 TLH786501:TLO786502 TVD786501:TVK786502 UEZ786501:UFG786502 UOV786501:UPC786502 UYR786501:UYY786502 VIN786501:VIU786502 VSJ786501:VSQ786502 WCF786501:WCM786502 WMB786501:WMI786502 WVX786501:WWE786502 P852037:W852038 JL852037:JS852038 TH852037:TO852038 ADD852037:ADK852038 AMZ852037:ANG852038 AWV852037:AXC852038 BGR852037:BGY852038 BQN852037:BQU852038 CAJ852037:CAQ852038 CKF852037:CKM852038 CUB852037:CUI852038 DDX852037:DEE852038 DNT852037:DOA852038 DXP852037:DXW852038 EHL852037:EHS852038 ERH852037:ERO852038 FBD852037:FBK852038 FKZ852037:FLG852038 FUV852037:FVC852038 GER852037:GEY852038 GON852037:GOU852038 GYJ852037:GYQ852038 HIF852037:HIM852038 HSB852037:HSI852038 IBX852037:ICE852038 ILT852037:IMA852038 IVP852037:IVW852038 JFL852037:JFS852038 JPH852037:JPO852038 JZD852037:JZK852038 KIZ852037:KJG852038 KSV852037:KTC852038 LCR852037:LCY852038 LMN852037:LMU852038 LWJ852037:LWQ852038 MGF852037:MGM852038 MQB852037:MQI852038 MZX852037:NAE852038 NJT852037:NKA852038 NTP852037:NTW852038 ODL852037:ODS852038 ONH852037:ONO852038 OXD852037:OXK852038 PGZ852037:PHG852038 PQV852037:PRC852038 QAR852037:QAY852038 QKN852037:QKU852038 QUJ852037:QUQ852038 REF852037:REM852038 ROB852037:ROI852038 RXX852037:RYE852038 SHT852037:SIA852038 SRP852037:SRW852038 TBL852037:TBS852038 TLH852037:TLO852038 TVD852037:TVK852038 UEZ852037:UFG852038 UOV852037:UPC852038 UYR852037:UYY852038 VIN852037:VIU852038 VSJ852037:VSQ852038 WCF852037:WCM852038 WMB852037:WMI852038 WVX852037:WWE852038 P917573:W917574 JL917573:JS917574 TH917573:TO917574 ADD917573:ADK917574 AMZ917573:ANG917574 AWV917573:AXC917574 BGR917573:BGY917574 BQN917573:BQU917574 CAJ917573:CAQ917574 CKF917573:CKM917574 CUB917573:CUI917574 DDX917573:DEE917574 DNT917573:DOA917574 DXP917573:DXW917574 EHL917573:EHS917574 ERH917573:ERO917574 FBD917573:FBK917574 FKZ917573:FLG917574 FUV917573:FVC917574 GER917573:GEY917574 GON917573:GOU917574 GYJ917573:GYQ917574 HIF917573:HIM917574 HSB917573:HSI917574 IBX917573:ICE917574 ILT917573:IMA917574 IVP917573:IVW917574 JFL917573:JFS917574 JPH917573:JPO917574 JZD917573:JZK917574 KIZ917573:KJG917574 KSV917573:KTC917574 LCR917573:LCY917574 LMN917573:LMU917574 LWJ917573:LWQ917574 MGF917573:MGM917574 MQB917573:MQI917574 MZX917573:NAE917574 NJT917573:NKA917574 NTP917573:NTW917574 ODL917573:ODS917574 ONH917573:ONO917574 OXD917573:OXK917574 PGZ917573:PHG917574 PQV917573:PRC917574 QAR917573:QAY917574 QKN917573:QKU917574 QUJ917573:QUQ917574 REF917573:REM917574 ROB917573:ROI917574 RXX917573:RYE917574 SHT917573:SIA917574 SRP917573:SRW917574 TBL917573:TBS917574 TLH917573:TLO917574 TVD917573:TVK917574 UEZ917573:UFG917574 UOV917573:UPC917574 UYR917573:UYY917574 VIN917573:VIU917574 VSJ917573:VSQ917574 WCF917573:WCM917574 WMB917573:WMI917574 WVX917573:WWE917574 P983109:W983110 JL983109:JS983110 TH983109:TO983110 ADD983109:ADK983110 AMZ983109:ANG983110 AWV983109:AXC983110 BGR983109:BGY983110 BQN983109:BQU983110 CAJ983109:CAQ983110 CKF983109:CKM983110 CUB983109:CUI983110 DDX983109:DEE983110 DNT983109:DOA983110 DXP983109:DXW983110 EHL983109:EHS983110 ERH983109:ERO983110 FBD983109:FBK983110 FKZ983109:FLG983110 FUV983109:FVC983110 GER983109:GEY983110 GON983109:GOU983110 GYJ983109:GYQ983110 HIF983109:HIM983110 HSB983109:HSI983110 IBX983109:ICE983110 ILT983109:IMA983110 IVP983109:IVW983110 JFL983109:JFS983110 JPH983109:JPO983110 JZD983109:JZK983110 KIZ983109:KJG983110 KSV983109:KTC983110 LCR983109:LCY983110 LMN983109:LMU983110 LWJ983109:LWQ983110 MGF983109:MGM983110 MQB983109:MQI983110 MZX983109:NAE983110 NJT983109:NKA983110 NTP983109:NTW983110 ODL983109:ODS983110 ONH983109:ONO983110 OXD983109:OXK983110 PGZ983109:PHG983110 PQV983109:PRC983110 QAR983109:QAY983110 QKN983109:QKU983110 QUJ983109:QUQ983110 REF983109:REM983110 ROB983109:ROI983110 RXX983109:RYE983110 SHT983109:SIA983110 SRP983109:SRW983110 TBL983109:TBS983110 TLH983109:TLO983110 TVD983109:TVK983110 UEZ983109:UFG983110 UOV983109:UPC983110 UYR983109:UYY983110 VIN983109:VIU983110 VSJ983109:VSQ983110 WCF983109:WCM983110 WMB983109:WMI983110 WVX983109:WWE983110 WMB983102:WMI983103 JL71:JS71 TH71:TO71 ADD71:ADK71 AMZ71:ANG71 AWV71:AXC71 BGR71:BGY71 BQN71:BQU71 CAJ71:CAQ71 CKF71:CKM71 CUB71:CUI71 DDX71:DEE71 DNT71:DOA71 DXP71:DXW71 EHL71:EHS71 ERH71:ERO71 FBD71:FBK71 FKZ71:FLG71 FUV71:FVC71 GER71:GEY71 GON71:GOU71 GYJ71:GYQ71 HIF71:HIM71 HSB71:HSI71 IBX71:ICE71 ILT71:IMA71 IVP71:IVW71 JFL71:JFS71 JPH71:JPO71 JZD71:JZK71 KIZ71:KJG71 KSV71:KTC71 LCR71:LCY71 LMN71:LMU71 LWJ71:LWQ71 MGF71:MGM71 MQB71:MQI71 MZX71:NAE71 NJT71:NKA71 NTP71:NTW71 ODL71:ODS71 ONH71:ONO71 OXD71:OXK71 PGZ71:PHG71 PQV71:PRC71 QAR71:QAY71 QKN71:QKU71 QUJ71:QUQ71 REF71:REM71 ROB71:ROI71 RXX71:RYE71 SHT71:SIA71 SRP71:SRW71 TBL71:TBS71 TLH71:TLO71 TVD71:TVK71 UEZ71:UFG71 UOV71:UPC71 UYR71:UYY71 VIN71:VIU71 VSJ71:VSQ71 WCF71:WCM71 WMB71:WMI71 WVX71:WWE71 P65601:W65602 JL65601:JS65602 TH65601:TO65602 ADD65601:ADK65602 AMZ65601:ANG65602 AWV65601:AXC65602 BGR65601:BGY65602 BQN65601:BQU65602 CAJ65601:CAQ65602 CKF65601:CKM65602 CUB65601:CUI65602 DDX65601:DEE65602 DNT65601:DOA65602 DXP65601:DXW65602 EHL65601:EHS65602 ERH65601:ERO65602 FBD65601:FBK65602 FKZ65601:FLG65602 FUV65601:FVC65602 GER65601:GEY65602 GON65601:GOU65602 GYJ65601:GYQ65602 HIF65601:HIM65602 HSB65601:HSI65602 IBX65601:ICE65602 ILT65601:IMA65602 IVP65601:IVW65602 JFL65601:JFS65602 JPH65601:JPO65602 JZD65601:JZK65602 KIZ65601:KJG65602 KSV65601:KTC65602 LCR65601:LCY65602 LMN65601:LMU65602 LWJ65601:LWQ65602 MGF65601:MGM65602 MQB65601:MQI65602 MZX65601:NAE65602 NJT65601:NKA65602 NTP65601:NTW65602 ODL65601:ODS65602 ONH65601:ONO65602 OXD65601:OXK65602 PGZ65601:PHG65602 PQV65601:PRC65602 QAR65601:QAY65602 QKN65601:QKU65602 QUJ65601:QUQ65602 REF65601:REM65602 ROB65601:ROI65602 RXX65601:RYE65602 SHT65601:SIA65602 SRP65601:SRW65602 TBL65601:TBS65602 TLH65601:TLO65602 TVD65601:TVK65602 UEZ65601:UFG65602 UOV65601:UPC65602 UYR65601:UYY65602 VIN65601:VIU65602 VSJ65601:VSQ65602 WCF65601:WCM65602 WMB65601:WMI65602 WVX65601:WWE65602 P131137:W131138 JL131137:JS131138 TH131137:TO131138 ADD131137:ADK131138 AMZ131137:ANG131138 AWV131137:AXC131138 BGR131137:BGY131138 BQN131137:BQU131138 CAJ131137:CAQ131138 CKF131137:CKM131138 CUB131137:CUI131138 DDX131137:DEE131138 DNT131137:DOA131138 DXP131137:DXW131138 EHL131137:EHS131138 ERH131137:ERO131138 FBD131137:FBK131138 FKZ131137:FLG131138 FUV131137:FVC131138 GER131137:GEY131138 GON131137:GOU131138 GYJ131137:GYQ131138 HIF131137:HIM131138 HSB131137:HSI131138 IBX131137:ICE131138 ILT131137:IMA131138 IVP131137:IVW131138 JFL131137:JFS131138 JPH131137:JPO131138 JZD131137:JZK131138 KIZ131137:KJG131138 KSV131137:KTC131138 LCR131137:LCY131138 LMN131137:LMU131138 LWJ131137:LWQ131138 MGF131137:MGM131138 MQB131137:MQI131138 MZX131137:NAE131138 NJT131137:NKA131138 NTP131137:NTW131138 ODL131137:ODS131138 ONH131137:ONO131138 OXD131137:OXK131138 PGZ131137:PHG131138 PQV131137:PRC131138 QAR131137:QAY131138 QKN131137:QKU131138 QUJ131137:QUQ131138 REF131137:REM131138 ROB131137:ROI131138 RXX131137:RYE131138 SHT131137:SIA131138 SRP131137:SRW131138 TBL131137:TBS131138 TLH131137:TLO131138 TVD131137:TVK131138 UEZ131137:UFG131138 UOV131137:UPC131138 UYR131137:UYY131138 VIN131137:VIU131138 VSJ131137:VSQ131138 WCF131137:WCM131138 WMB131137:WMI131138 WVX131137:WWE131138 P196673:W196674 JL196673:JS196674 TH196673:TO196674 ADD196673:ADK196674 AMZ196673:ANG196674 AWV196673:AXC196674 BGR196673:BGY196674 BQN196673:BQU196674 CAJ196673:CAQ196674 CKF196673:CKM196674 CUB196673:CUI196674 DDX196673:DEE196674 DNT196673:DOA196674 DXP196673:DXW196674 EHL196673:EHS196674 ERH196673:ERO196674 FBD196673:FBK196674 FKZ196673:FLG196674 FUV196673:FVC196674 GER196673:GEY196674 GON196673:GOU196674 GYJ196673:GYQ196674 HIF196673:HIM196674 HSB196673:HSI196674 IBX196673:ICE196674 ILT196673:IMA196674 IVP196673:IVW196674 JFL196673:JFS196674 JPH196673:JPO196674 JZD196673:JZK196674 KIZ196673:KJG196674 KSV196673:KTC196674 LCR196673:LCY196674 LMN196673:LMU196674 LWJ196673:LWQ196674 MGF196673:MGM196674 MQB196673:MQI196674 MZX196673:NAE196674 NJT196673:NKA196674 NTP196673:NTW196674 ODL196673:ODS196674 ONH196673:ONO196674 OXD196673:OXK196674 PGZ196673:PHG196674 PQV196673:PRC196674 QAR196673:QAY196674 QKN196673:QKU196674 QUJ196673:QUQ196674 REF196673:REM196674 ROB196673:ROI196674 RXX196673:RYE196674 SHT196673:SIA196674 SRP196673:SRW196674 TBL196673:TBS196674 TLH196673:TLO196674 TVD196673:TVK196674 UEZ196673:UFG196674 UOV196673:UPC196674 UYR196673:UYY196674 VIN196673:VIU196674 VSJ196673:VSQ196674 WCF196673:WCM196674 WMB196673:WMI196674 WVX196673:WWE196674 P262209:W262210 JL262209:JS262210 TH262209:TO262210 ADD262209:ADK262210 AMZ262209:ANG262210 AWV262209:AXC262210 BGR262209:BGY262210 BQN262209:BQU262210 CAJ262209:CAQ262210 CKF262209:CKM262210 CUB262209:CUI262210 DDX262209:DEE262210 DNT262209:DOA262210 DXP262209:DXW262210 EHL262209:EHS262210 ERH262209:ERO262210 FBD262209:FBK262210 FKZ262209:FLG262210 FUV262209:FVC262210 GER262209:GEY262210 GON262209:GOU262210 GYJ262209:GYQ262210 HIF262209:HIM262210 HSB262209:HSI262210 IBX262209:ICE262210 ILT262209:IMA262210 IVP262209:IVW262210 JFL262209:JFS262210 JPH262209:JPO262210 JZD262209:JZK262210 KIZ262209:KJG262210 KSV262209:KTC262210 LCR262209:LCY262210 LMN262209:LMU262210 LWJ262209:LWQ262210 MGF262209:MGM262210 MQB262209:MQI262210 MZX262209:NAE262210 NJT262209:NKA262210 NTP262209:NTW262210 ODL262209:ODS262210 ONH262209:ONO262210 OXD262209:OXK262210 PGZ262209:PHG262210 PQV262209:PRC262210 QAR262209:QAY262210 QKN262209:QKU262210 QUJ262209:QUQ262210 REF262209:REM262210 ROB262209:ROI262210 RXX262209:RYE262210 SHT262209:SIA262210 SRP262209:SRW262210 TBL262209:TBS262210 TLH262209:TLO262210 TVD262209:TVK262210 UEZ262209:UFG262210 UOV262209:UPC262210 UYR262209:UYY262210 VIN262209:VIU262210 VSJ262209:VSQ262210 WCF262209:WCM262210 WMB262209:WMI262210 WVX262209:WWE262210 P327745:W327746 JL327745:JS327746 TH327745:TO327746 ADD327745:ADK327746 AMZ327745:ANG327746 AWV327745:AXC327746 BGR327745:BGY327746 BQN327745:BQU327746 CAJ327745:CAQ327746 CKF327745:CKM327746 CUB327745:CUI327746 DDX327745:DEE327746 DNT327745:DOA327746 DXP327745:DXW327746 EHL327745:EHS327746 ERH327745:ERO327746 FBD327745:FBK327746 FKZ327745:FLG327746 FUV327745:FVC327746 GER327745:GEY327746 GON327745:GOU327746 GYJ327745:GYQ327746 HIF327745:HIM327746 HSB327745:HSI327746 IBX327745:ICE327746 ILT327745:IMA327746 IVP327745:IVW327746 JFL327745:JFS327746 JPH327745:JPO327746 JZD327745:JZK327746 KIZ327745:KJG327746 KSV327745:KTC327746 LCR327745:LCY327746 LMN327745:LMU327746 LWJ327745:LWQ327746 MGF327745:MGM327746 MQB327745:MQI327746 MZX327745:NAE327746 NJT327745:NKA327746 NTP327745:NTW327746 ODL327745:ODS327746 ONH327745:ONO327746 OXD327745:OXK327746 PGZ327745:PHG327746 PQV327745:PRC327746 QAR327745:QAY327746 QKN327745:QKU327746 QUJ327745:QUQ327746 REF327745:REM327746 ROB327745:ROI327746 RXX327745:RYE327746 SHT327745:SIA327746 SRP327745:SRW327746 TBL327745:TBS327746 TLH327745:TLO327746 TVD327745:TVK327746 UEZ327745:UFG327746 UOV327745:UPC327746 UYR327745:UYY327746 VIN327745:VIU327746 VSJ327745:VSQ327746 WCF327745:WCM327746 WMB327745:WMI327746 WVX327745:WWE327746 P393281:W393282 JL393281:JS393282 TH393281:TO393282 ADD393281:ADK393282 AMZ393281:ANG393282 AWV393281:AXC393282 BGR393281:BGY393282 BQN393281:BQU393282 CAJ393281:CAQ393282 CKF393281:CKM393282 CUB393281:CUI393282 DDX393281:DEE393282 DNT393281:DOA393282 DXP393281:DXW393282 EHL393281:EHS393282 ERH393281:ERO393282 FBD393281:FBK393282 FKZ393281:FLG393282 FUV393281:FVC393282 GER393281:GEY393282 GON393281:GOU393282 GYJ393281:GYQ393282 HIF393281:HIM393282 HSB393281:HSI393282 IBX393281:ICE393282 ILT393281:IMA393282 IVP393281:IVW393282 JFL393281:JFS393282 JPH393281:JPO393282 JZD393281:JZK393282 KIZ393281:KJG393282 KSV393281:KTC393282 LCR393281:LCY393282 LMN393281:LMU393282 LWJ393281:LWQ393282 MGF393281:MGM393282 MQB393281:MQI393282 MZX393281:NAE393282 NJT393281:NKA393282 NTP393281:NTW393282 ODL393281:ODS393282 ONH393281:ONO393282 OXD393281:OXK393282 PGZ393281:PHG393282 PQV393281:PRC393282 QAR393281:QAY393282 QKN393281:QKU393282 QUJ393281:QUQ393282 REF393281:REM393282 ROB393281:ROI393282 RXX393281:RYE393282 SHT393281:SIA393282 SRP393281:SRW393282 TBL393281:TBS393282 TLH393281:TLO393282 TVD393281:TVK393282 UEZ393281:UFG393282 UOV393281:UPC393282 UYR393281:UYY393282 VIN393281:VIU393282 VSJ393281:VSQ393282 WCF393281:WCM393282 WMB393281:WMI393282 WVX393281:WWE393282 P458817:W458818 JL458817:JS458818 TH458817:TO458818 ADD458817:ADK458818 AMZ458817:ANG458818 AWV458817:AXC458818 BGR458817:BGY458818 BQN458817:BQU458818 CAJ458817:CAQ458818 CKF458817:CKM458818 CUB458817:CUI458818 DDX458817:DEE458818 DNT458817:DOA458818 DXP458817:DXW458818 EHL458817:EHS458818 ERH458817:ERO458818 FBD458817:FBK458818 FKZ458817:FLG458818 FUV458817:FVC458818 GER458817:GEY458818 GON458817:GOU458818 GYJ458817:GYQ458818 HIF458817:HIM458818 HSB458817:HSI458818 IBX458817:ICE458818 ILT458817:IMA458818 IVP458817:IVW458818 JFL458817:JFS458818 JPH458817:JPO458818 JZD458817:JZK458818 KIZ458817:KJG458818 KSV458817:KTC458818 LCR458817:LCY458818 LMN458817:LMU458818 LWJ458817:LWQ458818 MGF458817:MGM458818 MQB458817:MQI458818 MZX458817:NAE458818 NJT458817:NKA458818 NTP458817:NTW458818 ODL458817:ODS458818 ONH458817:ONO458818 OXD458817:OXK458818 PGZ458817:PHG458818 PQV458817:PRC458818 QAR458817:QAY458818 QKN458817:QKU458818 QUJ458817:QUQ458818 REF458817:REM458818 ROB458817:ROI458818 RXX458817:RYE458818 SHT458817:SIA458818 SRP458817:SRW458818 TBL458817:TBS458818 TLH458817:TLO458818 TVD458817:TVK458818 UEZ458817:UFG458818 UOV458817:UPC458818 UYR458817:UYY458818 VIN458817:VIU458818 VSJ458817:VSQ458818 WCF458817:WCM458818 WMB458817:WMI458818 WVX458817:WWE458818 P524353:W524354 JL524353:JS524354 TH524353:TO524354 ADD524353:ADK524354 AMZ524353:ANG524354 AWV524353:AXC524354 BGR524353:BGY524354 BQN524353:BQU524354 CAJ524353:CAQ524354 CKF524353:CKM524354 CUB524353:CUI524354 DDX524353:DEE524354 DNT524353:DOA524354 DXP524353:DXW524354 EHL524353:EHS524354 ERH524353:ERO524354 FBD524353:FBK524354 FKZ524353:FLG524354 FUV524353:FVC524354 GER524353:GEY524354 GON524353:GOU524354 GYJ524353:GYQ524354 HIF524353:HIM524354 HSB524353:HSI524354 IBX524353:ICE524354 ILT524353:IMA524354 IVP524353:IVW524354 JFL524353:JFS524354 JPH524353:JPO524354 JZD524353:JZK524354 KIZ524353:KJG524354 KSV524353:KTC524354 LCR524353:LCY524354 LMN524353:LMU524354 LWJ524353:LWQ524354 MGF524353:MGM524354 MQB524353:MQI524354 MZX524353:NAE524354 NJT524353:NKA524354 NTP524353:NTW524354 ODL524353:ODS524354 ONH524353:ONO524354 OXD524353:OXK524354 PGZ524353:PHG524354 PQV524353:PRC524354 QAR524353:QAY524354 QKN524353:QKU524354 QUJ524353:QUQ524354 REF524353:REM524354 ROB524353:ROI524354 RXX524353:RYE524354 SHT524353:SIA524354 SRP524353:SRW524354 TBL524353:TBS524354 TLH524353:TLO524354 TVD524353:TVK524354 UEZ524353:UFG524354 UOV524353:UPC524354 UYR524353:UYY524354 VIN524353:VIU524354 VSJ524353:VSQ524354 WCF524353:WCM524354 WMB524353:WMI524354 WVX524353:WWE524354 P589889:W589890 JL589889:JS589890 TH589889:TO589890 ADD589889:ADK589890 AMZ589889:ANG589890 AWV589889:AXC589890 BGR589889:BGY589890 BQN589889:BQU589890 CAJ589889:CAQ589890 CKF589889:CKM589890 CUB589889:CUI589890 DDX589889:DEE589890 DNT589889:DOA589890 DXP589889:DXW589890 EHL589889:EHS589890 ERH589889:ERO589890 FBD589889:FBK589890 FKZ589889:FLG589890 FUV589889:FVC589890 GER589889:GEY589890 GON589889:GOU589890 GYJ589889:GYQ589890 HIF589889:HIM589890 HSB589889:HSI589890 IBX589889:ICE589890 ILT589889:IMA589890 IVP589889:IVW589890 JFL589889:JFS589890 JPH589889:JPO589890 JZD589889:JZK589890 KIZ589889:KJG589890 KSV589889:KTC589890 LCR589889:LCY589890 LMN589889:LMU589890 LWJ589889:LWQ589890 MGF589889:MGM589890 MQB589889:MQI589890 MZX589889:NAE589890 NJT589889:NKA589890 NTP589889:NTW589890 ODL589889:ODS589890 ONH589889:ONO589890 OXD589889:OXK589890 PGZ589889:PHG589890 PQV589889:PRC589890 QAR589889:QAY589890 QKN589889:QKU589890 QUJ589889:QUQ589890 REF589889:REM589890 ROB589889:ROI589890 RXX589889:RYE589890 SHT589889:SIA589890 SRP589889:SRW589890 TBL589889:TBS589890 TLH589889:TLO589890 TVD589889:TVK589890 UEZ589889:UFG589890 UOV589889:UPC589890 UYR589889:UYY589890 VIN589889:VIU589890 VSJ589889:VSQ589890 WCF589889:WCM589890 WMB589889:WMI589890 WVX589889:WWE589890 P655425:W655426 JL655425:JS655426 TH655425:TO655426 ADD655425:ADK655426 AMZ655425:ANG655426 AWV655425:AXC655426 BGR655425:BGY655426 BQN655425:BQU655426 CAJ655425:CAQ655426 CKF655425:CKM655426 CUB655425:CUI655426 DDX655425:DEE655426 DNT655425:DOA655426 DXP655425:DXW655426 EHL655425:EHS655426 ERH655425:ERO655426 FBD655425:FBK655426 FKZ655425:FLG655426 FUV655425:FVC655426 GER655425:GEY655426 GON655425:GOU655426 GYJ655425:GYQ655426 HIF655425:HIM655426 HSB655425:HSI655426 IBX655425:ICE655426 ILT655425:IMA655426 IVP655425:IVW655426 JFL655425:JFS655426 JPH655425:JPO655426 JZD655425:JZK655426 KIZ655425:KJG655426 KSV655425:KTC655426 LCR655425:LCY655426 LMN655425:LMU655426 LWJ655425:LWQ655426 MGF655425:MGM655426 MQB655425:MQI655426 MZX655425:NAE655426 NJT655425:NKA655426 NTP655425:NTW655426 ODL655425:ODS655426 ONH655425:ONO655426 OXD655425:OXK655426 PGZ655425:PHG655426 PQV655425:PRC655426 QAR655425:QAY655426 QKN655425:QKU655426 QUJ655425:QUQ655426 REF655425:REM655426 ROB655425:ROI655426 RXX655425:RYE655426 SHT655425:SIA655426 SRP655425:SRW655426 TBL655425:TBS655426 TLH655425:TLO655426 TVD655425:TVK655426 UEZ655425:UFG655426 UOV655425:UPC655426 UYR655425:UYY655426 VIN655425:VIU655426 VSJ655425:VSQ655426 WCF655425:WCM655426 WMB655425:WMI655426 WVX655425:WWE655426 P720961:W720962 JL720961:JS720962 TH720961:TO720962 ADD720961:ADK720962 AMZ720961:ANG720962 AWV720961:AXC720962 BGR720961:BGY720962 BQN720961:BQU720962 CAJ720961:CAQ720962 CKF720961:CKM720962 CUB720961:CUI720962 DDX720961:DEE720962 DNT720961:DOA720962 DXP720961:DXW720962 EHL720961:EHS720962 ERH720961:ERO720962 FBD720961:FBK720962 FKZ720961:FLG720962 FUV720961:FVC720962 GER720961:GEY720962 GON720961:GOU720962 GYJ720961:GYQ720962 HIF720961:HIM720962 HSB720961:HSI720962 IBX720961:ICE720962 ILT720961:IMA720962 IVP720961:IVW720962 JFL720961:JFS720962 JPH720961:JPO720962 JZD720961:JZK720962 KIZ720961:KJG720962 KSV720961:KTC720962 LCR720961:LCY720962 LMN720961:LMU720962 LWJ720961:LWQ720962 MGF720961:MGM720962 MQB720961:MQI720962 MZX720961:NAE720962 NJT720961:NKA720962 NTP720961:NTW720962 ODL720961:ODS720962 ONH720961:ONO720962 OXD720961:OXK720962 PGZ720961:PHG720962 PQV720961:PRC720962 QAR720961:QAY720962 QKN720961:QKU720962 QUJ720961:QUQ720962 REF720961:REM720962 ROB720961:ROI720962 RXX720961:RYE720962 SHT720961:SIA720962 SRP720961:SRW720962 TBL720961:TBS720962 TLH720961:TLO720962 TVD720961:TVK720962 UEZ720961:UFG720962 UOV720961:UPC720962 UYR720961:UYY720962 VIN720961:VIU720962 VSJ720961:VSQ720962 WCF720961:WCM720962 WMB720961:WMI720962 WVX720961:WWE720962 P786497:W786498 JL786497:JS786498 TH786497:TO786498 ADD786497:ADK786498 AMZ786497:ANG786498 AWV786497:AXC786498 BGR786497:BGY786498 BQN786497:BQU786498 CAJ786497:CAQ786498 CKF786497:CKM786498 CUB786497:CUI786498 DDX786497:DEE786498 DNT786497:DOA786498 DXP786497:DXW786498 EHL786497:EHS786498 ERH786497:ERO786498 FBD786497:FBK786498 FKZ786497:FLG786498 FUV786497:FVC786498 GER786497:GEY786498 GON786497:GOU786498 GYJ786497:GYQ786498 HIF786497:HIM786498 HSB786497:HSI786498 IBX786497:ICE786498 ILT786497:IMA786498 IVP786497:IVW786498 JFL786497:JFS786498 JPH786497:JPO786498 JZD786497:JZK786498 KIZ786497:KJG786498 KSV786497:KTC786498 LCR786497:LCY786498 LMN786497:LMU786498 LWJ786497:LWQ786498 MGF786497:MGM786498 MQB786497:MQI786498 MZX786497:NAE786498 NJT786497:NKA786498 NTP786497:NTW786498 ODL786497:ODS786498 ONH786497:ONO786498 OXD786497:OXK786498 PGZ786497:PHG786498 PQV786497:PRC786498 QAR786497:QAY786498 QKN786497:QKU786498 QUJ786497:QUQ786498 REF786497:REM786498 ROB786497:ROI786498 RXX786497:RYE786498 SHT786497:SIA786498 SRP786497:SRW786498 TBL786497:TBS786498 TLH786497:TLO786498 TVD786497:TVK786498 UEZ786497:UFG786498 UOV786497:UPC786498 UYR786497:UYY786498 VIN786497:VIU786498 VSJ786497:VSQ786498 WCF786497:WCM786498 WMB786497:WMI786498 WVX786497:WWE786498 P852033:W852034 JL852033:JS852034 TH852033:TO852034 ADD852033:ADK852034 AMZ852033:ANG852034 AWV852033:AXC852034 BGR852033:BGY852034 BQN852033:BQU852034 CAJ852033:CAQ852034 CKF852033:CKM852034 CUB852033:CUI852034 DDX852033:DEE852034 DNT852033:DOA852034 DXP852033:DXW852034 EHL852033:EHS852034 ERH852033:ERO852034 FBD852033:FBK852034 FKZ852033:FLG852034 FUV852033:FVC852034 GER852033:GEY852034 GON852033:GOU852034 GYJ852033:GYQ852034 HIF852033:HIM852034 HSB852033:HSI852034 IBX852033:ICE852034 ILT852033:IMA852034 IVP852033:IVW852034 JFL852033:JFS852034 JPH852033:JPO852034 JZD852033:JZK852034 KIZ852033:KJG852034 KSV852033:KTC852034 LCR852033:LCY852034 LMN852033:LMU852034 LWJ852033:LWQ852034 MGF852033:MGM852034 MQB852033:MQI852034 MZX852033:NAE852034 NJT852033:NKA852034 NTP852033:NTW852034 ODL852033:ODS852034 ONH852033:ONO852034 OXD852033:OXK852034 PGZ852033:PHG852034 PQV852033:PRC852034 QAR852033:QAY852034 QKN852033:QKU852034 QUJ852033:QUQ852034 REF852033:REM852034 ROB852033:ROI852034 RXX852033:RYE852034 SHT852033:SIA852034 SRP852033:SRW852034 TBL852033:TBS852034 TLH852033:TLO852034 TVD852033:TVK852034 UEZ852033:UFG852034 UOV852033:UPC852034 UYR852033:UYY852034 VIN852033:VIU852034 VSJ852033:VSQ852034 WCF852033:WCM852034 WMB852033:WMI852034 WVX852033:WWE852034 P917569:W917570 JL917569:JS917570 TH917569:TO917570 ADD917569:ADK917570 AMZ917569:ANG917570 AWV917569:AXC917570 BGR917569:BGY917570 BQN917569:BQU917570 CAJ917569:CAQ917570 CKF917569:CKM917570 CUB917569:CUI917570 DDX917569:DEE917570 DNT917569:DOA917570 DXP917569:DXW917570 EHL917569:EHS917570 ERH917569:ERO917570 FBD917569:FBK917570 FKZ917569:FLG917570 FUV917569:FVC917570 GER917569:GEY917570 GON917569:GOU917570 GYJ917569:GYQ917570 HIF917569:HIM917570 HSB917569:HSI917570 IBX917569:ICE917570 ILT917569:IMA917570 IVP917569:IVW917570 JFL917569:JFS917570 JPH917569:JPO917570 JZD917569:JZK917570 KIZ917569:KJG917570 KSV917569:KTC917570 LCR917569:LCY917570 LMN917569:LMU917570 LWJ917569:LWQ917570 MGF917569:MGM917570 MQB917569:MQI917570 MZX917569:NAE917570 NJT917569:NKA917570 NTP917569:NTW917570 ODL917569:ODS917570 ONH917569:ONO917570 OXD917569:OXK917570 PGZ917569:PHG917570 PQV917569:PRC917570 QAR917569:QAY917570 QKN917569:QKU917570 QUJ917569:QUQ917570 REF917569:REM917570 ROB917569:ROI917570 RXX917569:RYE917570 SHT917569:SIA917570 SRP917569:SRW917570 TBL917569:TBS917570 TLH917569:TLO917570 TVD917569:TVK917570 UEZ917569:UFG917570 UOV917569:UPC917570 UYR917569:UYY917570 VIN917569:VIU917570 VSJ917569:VSQ917570 WCF917569:WCM917570 WMB917569:WMI917570 WVX917569:WWE917570 P983105:W983106 JL983105:JS983106 TH983105:TO983106 ADD983105:ADK983106 AMZ983105:ANG983106 AWV983105:AXC983106 BGR983105:BGY983106 BQN983105:BQU983106 CAJ983105:CAQ983106 CKF983105:CKM983106 CUB983105:CUI983106 DDX983105:DEE983106 DNT983105:DOA983106 DXP983105:DXW983106 EHL983105:EHS983106 ERH983105:ERO983106 FBD983105:FBK983106 FKZ983105:FLG983106 FUV983105:FVC983106 GER983105:GEY983106 GON983105:GOU983106 GYJ983105:GYQ983106 HIF983105:HIM983106 HSB983105:HSI983106 IBX983105:ICE983106 ILT983105:IMA983106 IVP983105:IVW983106 JFL983105:JFS983106 JPH983105:JPO983106 JZD983105:JZK983106 KIZ983105:KJG983106 KSV983105:KTC983106 LCR983105:LCY983106 LMN983105:LMU983106 LWJ983105:LWQ983106 MGF983105:MGM983106 MQB983105:MQI983106 MZX983105:NAE983106 NJT983105:NKA983106 NTP983105:NTW983106 ODL983105:ODS983106 ONH983105:ONO983106 OXD983105:OXK983106 PGZ983105:PHG983106 PQV983105:PRC983106 QAR983105:QAY983106 QKN983105:QKU983106 QUJ983105:QUQ983106 REF983105:REM983106 ROB983105:ROI983106 RXX983105:RYE983106 SHT983105:SIA983106 SRP983105:SRW983106 TBL983105:TBS983106 TLH983105:TLO983106 TVD983105:TVK983106 UEZ983105:UFG983106 UOV983105:UPC983106 UYR983105:UYY983106 VIN983105:VIU983106 VSJ983105:VSQ983106 WCF983105:WCM983106 WMB983105:WMI983106 WVX983105:WWE983106 WVX983102:WWE983103 JL69:JS69 TH69:TO69 ADD69:ADK69 AMZ69:ANG69 AWV69:AXC69 BGR69:BGY69 BQN69:BQU69 CAJ69:CAQ69 CKF69:CKM69 CUB69:CUI69 DDX69:DEE69 DNT69:DOA69 DXP69:DXW69 EHL69:EHS69 ERH69:ERO69 FBD69:FBK69 FKZ69:FLG69 FUV69:FVC69 GER69:GEY69 GON69:GOU69 GYJ69:GYQ69 HIF69:HIM69 HSB69:HSI69 IBX69:ICE69 ILT69:IMA69 IVP69:IVW69 JFL69:JFS69 JPH69:JPO69 JZD69:JZK69 KIZ69:KJG69 KSV69:KTC69 LCR69:LCY69 LMN69:LMU69 LWJ69:LWQ69 MGF69:MGM69 MQB69:MQI69 MZX69:NAE69 NJT69:NKA69 NTP69:NTW69 ODL69:ODS69 ONH69:ONO69 OXD69:OXK69 PGZ69:PHG69 PQV69:PRC69 QAR69:QAY69 QKN69:QKU69 QUJ69:QUQ69 REF69:REM69 ROB69:ROI69 RXX69:RYE69 SHT69:SIA69 SRP69:SRW69 TBL69:TBS69 TLH69:TLO69 TVD69:TVK69 UEZ69:UFG69 UOV69:UPC69 UYR69:UYY69 VIN69:VIU69 VSJ69:VSQ69 WCF69:WCM69 WMB69:WMI69 WVX69:WWE69 P65598:W65599 JL65598:JS65599 TH65598:TO65599 ADD65598:ADK65599 AMZ65598:ANG65599 AWV65598:AXC65599 BGR65598:BGY65599 BQN65598:BQU65599 CAJ65598:CAQ65599 CKF65598:CKM65599 CUB65598:CUI65599 DDX65598:DEE65599 DNT65598:DOA65599 DXP65598:DXW65599 EHL65598:EHS65599 ERH65598:ERO65599 FBD65598:FBK65599 FKZ65598:FLG65599 FUV65598:FVC65599 GER65598:GEY65599 GON65598:GOU65599 GYJ65598:GYQ65599 HIF65598:HIM65599 HSB65598:HSI65599 IBX65598:ICE65599 ILT65598:IMA65599 IVP65598:IVW65599 JFL65598:JFS65599 JPH65598:JPO65599 JZD65598:JZK65599 KIZ65598:KJG65599 KSV65598:KTC65599 LCR65598:LCY65599 LMN65598:LMU65599 LWJ65598:LWQ65599 MGF65598:MGM65599 MQB65598:MQI65599 MZX65598:NAE65599 NJT65598:NKA65599 NTP65598:NTW65599 ODL65598:ODS65599 ONH65598:ONO65599 OXD65598:OXK65599 PGZ65598:PHG65599 PQV65598:PRC65599 QAR65598:QAY65599 QKN65598:QKU65599 QUJ65598:QUQ65599 REF65598:REM65599 ROB65598:ROI65599 RXX65598:RYE65599 SHT65598:SIA65599 SRP65598:SRW65599 TBL65598:TBS65599 TLH65598:TLO65599 TVD65598:TVK65599 UEZ65598:UFG65599 UOV65598:UPC65599 UYR65598:UYY65599 VIN65598:VIU65599 VSJ65598:VSQ65599 WCF65598:WCM65599 WMB65598:WMI65599 WVX65598:WWE65599 P131134:W131135 JL131134:JS131135 TH131134:TO131135 ADD131134:ADK131135 AMZ131134:ANG131135 AWV131134:AXC131135 BGR131134:BGY131135 BQN131134:BQU131135 CAJ131134:CAQ131135 CKF131134:CKM131135 CUB131134:CUI131135 DDX131134:DEE131135 DNT131134:DOA131135 DXP131134:DXW131135 EHL131134:EHS131135 ERH131134:ERO131135 FBD131134:FBK131135 FKZ131134:FLG131135 FUV131134:FVC131135 GER131134:GEY131135 GON131134:GOU131135 GYJ131134:GYQ131135 HIF131134:HIM131135 HSB131134:HSI131135 IBX131134:ICE131135 ILT131134:IMA131135 IVP131134:IVW131135 JFL131134:JFS131135 JPH131134:JPO131135 JZD131134:JZK131135 KIZ131134:KJG131135 KSV131134:KTC131135 LCR131134:LCY131135 LMN131134:LMU131135 LWJ131134:LWQ131135 MGF131134:MGM131135 MQB131134:MQI131135 MZX131134:NAE131135 NJT131134:NKA131135 NTP131134:NTW131135 ODL131134:ODS131135 ONH131134:ONO131135 OXD131134:OXK131135 PGZ131134:PHG131135 PQV131134:PRC131135 QAR131134:QAY131135 QKN131134:QKU131135 QUJ131134:QUQ131135 REF131134:REM131135 ROB131134:ROI131135 RXX131134:RYE131135 SHT131134:SIA131135 SRP131134:SRW131135 TBL131134:TBS131135 TLH131134:TLO131135 TVD131134:TVK131135 UEZ131134:UFG131135 UOV131134:UPC131135 UYR131134:UYY131135 VIN131134:VIU131135 VSJ131134:VSQ131135 WCF131134:WCM131135 WMB131134:WMI131135 WVX131134:WWE131135 P196670:W196671 JL196670:JS196671 TH196670:TO196671 ADD196670:ADK196671 AMZ196670:ANG196671 AWV196670:AXC196671 BGR196670:BGY196671 BQN196670:BQU196671 CAJ196670:CAQ196671 CKF196670:CKM196671 CUB196670:CUI196671 DDX196670:DEE196671 DNT196670:DOA196671 DXP196670:DXW196671 EHL196670:EHS196671 ERH196670:ERO196671 FBD196670:FBK196671 FKZ196670:FLG196671 FUV196670:FVC196671 GER196670:GEY196671 GON196670:GOU196671 GYJ196670:GYQ196671 HIF196670:HIM196671 HSB196670:HSI196671 IBX196670:ICE196671 ILT196670:IMA196671 IVP196670:IVW196671 JFL196670:JFS196671 JPH196670:JPO196671 JZD196670:JZK196671 KIZ196670:KJG196671 KSV196670:KTC196671 LCR196670:LCY196671 LMN196670:LMU196671 LWJ196670:LWQ196671 MGF196670:MGM196671 MQB196670:MQI196671 MZX196670:NAE196671 NJT196670:NKA196671 NTP196670:NTW196671 ODL196670:ODS196671 ONH196670:ONO196671 OXD196670:OXK196671 PGZ196670:PHG196671 PQV196670:PRC196671 QAR196670:QAY196671 QKN196670:QKU196671 QUJ196670:QUQ196671 REF196670:REM196671 ROB196670:ROI196671 RXX196670:RYE196671 SHT196670:SIA196671 SRP196670:SRW196671 TBL196670:TBS196671 TLH196670:TLO196671 TVD196670:TVK196671 UEZ196670:UFG196671 UOV196670:UPC196671 UYR196670:UYY196671 VIN196670:VIU196671 VSJ196670:VSQ196671 WCF196670:WCM196671 WMB196670:WMI196671 WVX196670:WWE196671 P262206:W262207 JL262206:JS262207 TH262206:TO262207 ADD262206:ADK262207 AMZ262206:ANG262207 AWV262206:AXC262207 BGR262206:BGY262207 BQN262206:BQU262207 CAJ262206:CAQ262207 CKF262206:CKM262207 CUB262206:CUI262207 DDX262206:DEE262207 DNT262206:DOA262207 DXP262206:DXW262207 EHL262206:EHS262207 ERH262206:ERO262207 FBD262206:FBK262207 FKZ262206:FLG262207 FUV262206:FVC262207 GER262206:GEY262207 GON262206:GOU262207 GYJ262206:GYQ262207 HIF262206:HIM262207 HSB262206:HSI262207 IBX262206:ICE262207 ILT262206:IMA262207 IVP262206:IVW262207 JFL262206:JFS262207 JPH262206:JPO262207 JZD262206:JZK262207 KIZ262206:KJG262207 KSV262206:KTC262207 LCR262206:LCY262207 LMN262206:LMU262207 LWJ262206:LWQ262207 MGF262206:MGM262207 MQB262206:MQI262207 MZX262206:NAE262207 NJT262206:NKA262207 NTP262206:NTW262207 ODL262206:ODS262207 ONH262206:ONO262207 OXD262206:OXK262207 PGZ262206:PHG262207 PQV262206:PRC262207 QAR262206:QAY262207 QKN262206:QKU262207 QUJ262206:QUQ262207 REF262206:REM262207 ROB262206:ROI262207 RXX262206:RYE262207 SHT262206:SIA262207 SRP262206:SRW262207 TBL262206:TBS262207 TLH262206:TLO262207 TVD262206:TVK262207 UEZ262206:UFG262207 UOV262206:UPC262207 UYR262206:UYY262207 VIN262206:VIU262207 VSJ262206:VSQ262207 WCF262206:WCM262207 WMB262206:WMI262207 WVX262206:WWE262207 P327742:W327743 JL327742:JS327743 TH327742:TO327743 ADD327742:ADK327743 AMZ327742:ANG327743 AWV327742:AXC327743 BGR327742:BGY327743 BQN327742:BQU327743 CAJ327742:CAQ327743 CKF327742:CKM327743 CUB327742:CUI327743 DDX327742:DEE327743 DNT327742:DOA327743 DXP327742:DXW327743 EHL327742:EHS327743 ERH327742:ERO327743 FBD327742:FBK327743 FKZ327742:FLG327743 FUV327742:FVC327743 GER327742:GEY327743 GON327742:GOU327743 GYJ327742:GYQ327743 HIF327742:HIM327743 HSB327742:HSI327743 IBX327742:ICE327743 ILT327742:IMA327743 IVP327742:IVW327743 JFL327742:JFS327743 JPH327742:JPO327743 JZD327742:JZK327743 KIZ327742:KJG327743 KSV327742:KTC327743 LCR327742:LCY327743 LMN327742:LMU327743 LWJ327742:LWQ327743 MGF327742:MGM327743 MQB327742:MQI327743 MZX327742:NAE327743 NJT327742:NKA327743 NTP327742:NTW327743 ODL327742:ODS327743 ONH327742:ONO327743 OXD327742:OXK327743 PGZ327742:PHG327743 PQV327742:PRC327743 QAR327742:QAY327743 QKN327742:QKU327743 QUJ327742:QUQ327743 REF327742:REM327743 ROB327742:ROI327743 RXX327742:RYE327743 SHT327742:SIA327743 SRP327742:SRW327743 TBL327742:TBS327743 TLH327742:TLO327743 TVD327742:TVK327743 UEZ327742:UFG327743 UOV327742:UPC327743 UYR327742:UYY327743 VIN327742:VIU327743 VSJ327742:VSQ327743 WCF327742:WCM327743 WMB327742:WMI327743 WVX327742:WWE327743 P393278:W393279 JL393278:JS393279 TH393278:TO393279 ADD393278:ADK393279 AMZ393278:ANG393279 AWV393278:AXC393279 BGR393278:BGY393279 BQN393278:BQU393279 CAJ393278:CAQ393279 CKF393278:CKM393279 CUB393278:CUI393279 DDX393278:DEE393279 DNT393278:DOA393279 DXP393278:DXW393279 EHL393278:EHS393279 ERH393278:ERO393279 FBD393278:FBK393279 FKZ393278:FLG393279 FUV393278:FVC393279 GER393278:GEY393279 GON393278:GOU393279 GYJ393278:GYQ393279 HIF393278:HIM393279 HSB393278:HSI393279 IBX393278:ICE393279 ILT393278:IMA393279 IVP393278:IVW393279 JFL393278:JFS393279 JPH393278:JPO393279 JZD393278:JZK393279 KIZ393278:KJG393279 KSV393278:KTC393279 LCR393278:LCY393279 LMN393278:LMU393279 LWJ393278:LWQ393279 MGF393278:MGM393279 MQB393278:MQI393279 MZX393278:NAE393279 NJT393278:NKA393279 NTP393278:NTW393279 ODL393278:ODS393279 ONH393278:ONO393279 OXD393278:OXK393279 PGZ393278:PHG393279 PQV393278:PRC393279 QAR393278:QAY393279 QKN393278:QKU393279 QUJ393278:QUQ393279 REF393278:REM393279 ROB393278:ROI393279 RXX393278:RYE393279 SHT393278:SIA393279 SRP393278:SRW393279 TBL393278:TBS393279 TLH393278:TLO393279 TVD393278:TVK393279 UEZ393278:UFG393279 UOV393278:UPC393279 UYR393278:UYY393279 VIN393278:VIU393279 VSJ393278:VSQ393279 WCF393278:WCM393279 WMB393278:WMI393279 WVX393278:WWE393279 P458814:W458815 JL458814:JS458815 TH458814:TO458815 ADD458814:ADK458815 AMZ458814:ANG458815 AWV458814:AXC458815 BGR458814:BGY458815 BQN458814:BQU458815 CAJ458814:CAQ458815 CKF458814:CKM458815 CUB458814:CUI458815 DDX458814:DEE458815 DNT458814:DOA458815 DXP458814:DXW458815 EHL458814:EHS458815 ERH458814:ERO458815 FBD458814:FBK458815 FKZ458814:FLG458815 FUV458814:FVC458815 GER458814:GEY458815 GON458814:GOU458815 GYJ458814:GYQ458815 HIF458814:HIM458815 HSB458814:HSI458815 IBX458814:ICE458815 ILT458814:IMA458815 IVP458814:IVW458815 JFL458814:JFS458815 JPH458814:JPO458815 JZD458814:JZK458815 KIZ458814:KJG458815 KSV458814:KTC458815 LCR458814:LCY458815 LMN458814:LMU458815 LWJ458814:LWQ458815 MGF458814:MGM458815 MQB458814:MQI458815 MZX458814:NAE458815 NJT458814:NKA458815 NTP458814:NTW458815 ODL458814:ODS458815 ONH458814:ONO458815 OXD458814:OXK458815 PGZ458814:PHG458815 PQV458814:PRC458815 QAR458814:QAY458815 QKN458814:QKU458815 QUJ458814:QUQ458815 REF458814:REM458815 ROB458814:ROI458815 RXX458814:RYE458815 SHT458814:SIA458815 SRP458814:SRW458815 TBL458814:TBS458815 TLH458814:TLO458815 TVD458814:TVK458815 UEZ458814:UFG458815 UOV458814:UPC458815 UYR458814:UYY458815 VIN458814:VIU458815 VSJ458814:VSQ458815 WCF458814:WCM458815 WMB458814:WMI458815 WVX458814:WWE458815 P524350:W524351 JL524350:JS524351 TH524350:TO524351 ADD524350:ADK524351 AMZ524350:ANG524351 AWV524350:AXC524351 BGR524350:BGY524351 BQN524350:BQU524351 CAJ524350:CAQ524351 CKF524350:CKM524351 CUB524350:CUI524351 DDX524350:DEE524351 DNT524350:DOA524351 DXP524350:DXW524351 EHL524350:EHS524351 ERH524350:ERO524351 FBD524350:FBK524351 FKZ524350:FLG524351 FUV524350:FVC524351 GER524350:GEY524351 GON524350:GOU524351 GYJ524350:GYQ524351 HIF524350:HIM524351 HSB524350:HSI524351 IBX524350:ICE524351 ILT524350:IMA524351 IVP524350:IVW524351 JFL524350:JFS524351 JPH524350:JPO524351 JZD524350:JZK524351 KIZ524350:KJG524351 KSV524350:KTC524351 LCR524350:LCY524351 LMN524350:LMU524351 LWJ524350:LWQ524351 MGF524350:MGM524351 MQB524350:MQI524351 MZX524350:NAE524351 NJT524350:NKA524351 NTP524350:NTW524351 ODL524350:ODS524351 ONH524350:ONO524351 OXD524350:OXK524351 PGZ524350:PHG524351 PQV524350:PRC524351 QAR524350:QAY524351 QKN524350:QKU524351 QUJ524350:QUQ524351 REF524350:REM524351 ROB524350:ROI524351 RXX524350:RYE524351 SHT524350:SIA524351 SRP524350:SRW524351 TBL524350:TBS524351 TLH524350:TLO524351 TVD524350:TVK524351 UEZ524350:UFG524351 UOV524350:UPC524351 UYR524350:UYY524351 VIN524350:VIU524351 VSJ524350:VSQ524351 WCF524350:WCM524351 WMB524350:WMI524351 WVX524350:WWE524351 P589886:W589887 JL589886:JS589887 TH589886:TO589887 ADD589886:ADK589887 AMZ589886:ANG589887 AWV589886:AXC589887 BGR589886:BGY589887 BQN589886:BQU589887 CAJ589886:CAQ589887 CKF589886:CKM589887 CUB589886:CUI589887 DDX589886:DEE589887 DNT589886:DOA589887 DXP589886:DXW589887 EHL589886:EHS589887 ERH589886:ERO589887 FBD589886:FBK589887 FKZ589886:FLG589887 FUV589886:FVC589887 GER589886:GEY589887 GON589886:GOU589887 GYJ589886:GYQ589887 HIF589886:HIM589887 HSB589886:HSI589887 IBX589886:ICE589887 ILT589886:IMA589887 IVP589886:IVW589887 JFL589886:JFS589887 JPH589886:JPO589887 JZD589886:JZK589887 KIZ589886:KJG589887 KSV589886:KTC589887 LCR589886:LCY589887 LMN589886:LMU589887 LWJ589886:LWQ589887 MGF589886:MGM589887 MQB589886:MQI589887 MZX589886:NAE589887 NJT589886:NKA589887 NTP589886:NTW589887 ODL589886:ODS589887 ONH589886:ONO589887 OXD589886:OXK589887 PGZ589886:PHG589887 PQV589886:PRC589887 QAR589886:QAY589887 QKN589886:QKU589887 QUJ589886:QUQ589887 REF589886:REM589887 ROB589886:ROI589887 RXX589886:RYE589887 SHT589886:SIA589887 SRP589886:SRW589887 TBL589886:TBS589887 TLH589886:TLO589887 TVD589886:TVK589887 UEZ589886:UFG589887 UOV589886:UPC589887 UYR589886:UYY589887 VIN589886:VIU589887 VSJ589886:VSQ589887 WCF589886:WCM589887 WMB589886:WMI589887 WVX589886:WWE589887 P655422:W655423 JL655422:JS655423 TH655422:TO655423 ADD655422:ADK655423 AMZ655422:ANG655423 AWV655422:AXC655423 BGR655422:BGY655423 BQN655422:BQU655423 CAJ655422:CAQ655423 CKF655422:CKM655423 CUB655422:CUI655423 DDX655422:DEE655423 DNT655422:DOA655423 DXP655422:DXW655423 EHL655422:EHS655423 ERH655422:ERO655423 FBD655422:FBK655423 FKZ655422:FLG655423 FUV655422:FVC655423 GER655422:GEY655423 GON655422:GOU655423 GYJ655422:GYQ655423 HIF655422:HIM655423 HSB655422:HSI655423 IBX655422:ICE655423 ILT655422:IMA655423 IVP655422:IVW655423 JFL655422:JFS655423 JPH655422:JPO655423 JZD655422:JZK655423 KIZ655422:KJG655423 KSV655422:KTC655423 LCR655422:LCY655423 LMN655422:LMU655423 LWJ655422:LWQ655423 MGF655422:MGM655423 MQB655422:MQI655423 MZX655422:NAE655423 NJT655422:NKA655423 NTP655422:NTW655423 ODL655422:ODS655423 ONH655422:ONO655423 OXD655422:OXK655423 PGZ655422:PHG655423 PQV655422:PRC655423 QAR655422:QAY655423 QKN655422:QKU655423 QUJ655422:QUQ655423 REF655422:REM655423 ROB655422:ROI655423 RXX655422:RYE655423 SHT655422:SIA655423 SRP655422:SRW655423 TBL655422:TBS655423 TLH655422:TLO655423 TVD655422:TVK655423 UEZ655422:UFG655423 UOV655422:UPC655423 UYR655422:UYY655423 VIN655422:VIU655423 VSJ655422:VSQ655423 WCF655422:WCM655423 WMB655422:WMI655423 WVX655422:WWE655423 P720958:W720959 JL720958:JS720959 TH720958:TO720959 ADD720958:ADK720959 AMZ720958:ANG720959 AWV720958:AXC720959 BGR720958:BGY720959 BQN720958:BQU720959 CAJ720958:CAQ720959 CKF720958:CKM720959 CUB720958:CUI720959 DDX720958:DEE720959 DNT720958:DOA720959 DXP720958:DXW720959 EHL720958:EHS720959 ERH720958:ERO720959 FBD720958:FBK720959 FKZ720958:FLG720959 FUV720958:FVC720959 GER720958:GEY720959 GON720958:GOU720959 GYJ720958:GYQ720959 HIF720958:HIM720959 HSB720958:HSI720959 IBX720958:ICE720959 ILT720958:IMA720959 IVP720958:IVW720959 JFL720958:JFS720959 JPH720958:JPO720959 JZD720958:JZK720959 KIZ720958:KJG720959 KSV720958:KTC720959 LCR720958:LCY720959 LMN720958:LMU720959 LWJ720958:LWQ720959 MGF720958:MGM720959 MQB720958:MQI720959 MZX720958:NAE720959 NJT720958:NKA720959 NTP720958:NTW720959 ODL720958:ODS720959 ONH720958:ONO720959 OXD720958:OXK720959 PGZ720958:PHG720959 PQV720958:PRC720959 QAR720958:QAY720959 QKN720958:QKU720959 QUJ720958:QUQ720959 REF720958:REM720959 ROB720958:ROI720959 RXX720958:RYE720959 SHT720958:SIA720959 SRP720958:SRW720959 TBL720958:TBS720959 TLH720958:TLO720959 TVD720958:TVK720959 UEZ720958:UFG720959 UOV720958:UPC720959 UYR720958:UYY720959 VIN720958:VIU720959 VSJ720958:VSQ720959 WCF720958:WCM720959 WMB720958:WMI720959 WVX720958:WWE720959 P786494:W786495 JL786494:JS786495 TH786494:TO786495 ADD786494:ADK786495 AMZ786494:ANG786495 AWV786494:AXC786495 BGR786494:BGY786495 BQN786494:BQU786495 CAJ786494:CAQ786495 CKF786494:CKM786495 CUB786494:CUI786495 DDX786494:DEE786495 DNT786494:DOA786495 DXP786494:DXW786495 EHL786494:EHS786495 ERH786494:ERO786495 FBD786494:FBK786495 FKZ786494:FLG786495 FUV786494:FVC786495 GER786494:GEY786495 GON786494:GOU786495 GYJ786494:GYQ786495 HIF786494:HIM786495 HSB786494:HSI786495 IBX786494:ICE786495 ILT786494:IMA786495 IVP786494:IVW786495 JFL786494:JFS786495 JPH786494:JPO786495 JZD786494:JZK786495 KIZ786494:KJG786495 KSV786494:KTC786495 LCR786494:LCY786495 LMN786494:LMU786495 LWJ786494:LWQ786495 MGF786494:MGM786495 MQB786494:MQI786495 MZX786494:NAE786495 NJT786494:NKA786495 NTP786494:NTW786495 ODL786494:ODS786495 ONH786494:ONO786495 OXD786494:OXK786495 PGZ786494:PHG786495 PQV786494:PRC786495 QAR786494:QAY786495 QKN786494:QKU786495 QUJ786494:QUQ786495 REF786494:REM786495 ROB786494:ROI786495 RXX786494:RYE786495 SHT786494:SIA786495 SRP786494:SRW786495 TBL786494:TBS786495 TLH786494:TLO786495 TVD786494:TVK786495 UEZ786494:UFG786495 UOV786494:UPC786495 UYR786494:UYY786495 VIN786494:VIU786495 VSJ786494:VSQ786495 WCF786494:WCM786495 WMB786494:WMI786495 WVX786494:WWE786495 P852030:W852031 JL852030:JS852031 TH852030:TO852031 ADD852030:ADK852031 AMZ852030:ANG852031 AWV852030:AXC852031 BGR852030:BGY852031 BQN852030:BQU852031 CAJ852030:CAQ852031 CKF852030:CKM852031 CUB852030:CUI852031 DDX852030:DEE852031 DNT852030:DOA852031 DXP852030:DXW852031 EHL852030:EHS852031 ERH852030:ERO852031 FBD852030:FBK852031 FKZ852030:FLG852031 FUV852030:FVC852031 GER852030:GEY852031 GON852030:GOU852031 GYJ852030:GYQ852031 HIF852030:HIM852031 HSB852030:HSI852031 IBX852030:ICE852031 ILT852030:IMA852031 IVP852030:IVW852031 JFL852030:JFS852031 JPH852030:JPO852031 JZD852030:JZK852031 KIZ852030:KJG852031 KSV852030:KTC852031 LCR852030:LCY852031 LMN852030:LMU852031 LWJ852030:LWQ852031 MGF852030:MGM852031 MQB852030:MQI852031 MZX852030:NAE852031 NJT852030:NKA852031 NTP852030:NTW852031 ODL852030:ODS852031 ONH852030:ONO852031 OXD852030:OXK852031 PGZ852030:PHG852031 PQV852030:PRC852031 QAR852030:QAY852031 QKN852030:QKU852031 QUJ852030:QUQ852031 REF852030:REM852031 ROB852030:ROI852031 RXX852030:RYE852031 SHT852030:SIA852031 SRP852030:SRW852031 TBL852030:TBS852031 TLH852030:TLO852031 TVD852030:TVK852031 UEZ852030:UFG852031 UOV852030:UPC852031 UYR852030:UYY852031 VIN852030:VIU852031 VSJ852030:VSQ852031 WCF852030:WCM852031 WMB852030:WMI852031 WVX852030:WWE852031 P917566:W917567 JL917566:JS917567 TH917566:TO917567 ADD917566:ADK917567 AMZ917566:ANG917567 AWV917566:AXC917567 BGR917566:BGY917567 BQN917566:BQU917567 CAJ917566:CAQ917567 CKF917566:CKM917567 CUB917566:CUI917567 DDX917566:DEE917567 DNT917566:DOA917567 DXP917566:DXW917567 EHL917566:EHS917567 ERH917566:ERO917567 FBD917566:FBK917567 FKZ917566:FLG917567 FUV917566:FVC917567 GER917566:GEY917567 GON917566:GOU917567 GYJ917566:GYQ917567 HIF917566:HIM917567 HSB917566:HSI917567 IBX917566:ICE917567 ILT917566:IMA917567 IVP917566:IVW917567 JFL917566:JFS917567 JPH917566:JPO917567 JZD917566:JZK917567 KIZ917566:KJG917567 KSV917566:KTC917567 LCR917566:LCY917567 LMN917566:LMU917567 LWJ917566:LWQ917567 MGF917566:MGM917567 MQB917566:MQI917567 MZX917566:NAE917567 NJT917566:NKA917567 NTP917566:NTW917567 ODL917566:ODS917567 ONH917566:ONO917567 OXD917566:OXK917567 PGZ917566:PHG917567 PQV917566:PRC917567 QAR917566:QAY917567 QKN917566:QKU917567 QUJ917566:QUQ917567 REF917566:REM917567 ROB917566:ROI917567 RXX917566:RYE917567 SHT917566:SIA917567 SRP917566:SRW917567 TBL917566:TBS917567 TLH917566:TLO917567 TVD917566:TVK917567 UEZ917566:UFG917567 UOV917566:UPC917567 UYR917566:UYY917567 VIN917566:VIU917567 VSJ917566:VSQ917567 WCF917566:WCM917567 WMB917566:WMI917567 WVX917566:WWE917567 P983102:W983103 JL983102:JS983103 TH983102:TO983103 ADD983102:ADK983103 AMZ983102:ANG983103 AWV983102:AXC983103 BGR983102:BGY983103 BQN983102:BQU983103 CAJ983102:CAQ983103 CKF983102:CKM983103 CUB983102:CUI983103 DDX983102:DEE983103 DNT983102:DOA983103 DXP983102:DXW983103 EHL983102:EHS983103 ERH983102:ERO983103 FBD983102:FBK983103 FKZ983102:FLG983103 FUV983102:FVC983103 GER983102:GEY983103 GON983102:GOU983103 GYJ983102:GYQ983103 HIF983102:HIM983103 HSB983102:HSI983103 IBX983102:ICE983103 ILT983102:IMA983103 IVP983102:IVW983103 JFL983102:JFS983103 JPH983102:JPO983103 JZD983102:JZK983103 KIZ983102:KJG983103 KSV983102:KTC983103 LCR983102:LCY983103 LMN983102:LMU983103 LWJ983102:LWQ983103 MGF983102:MGM983103 MQB983102:MQI983103 MZX983102:NAE983103 NJT983102:NKA983103 NTP983102:NTW983103 ODL983102:ODS983103 ONH983102:ONO983103 OXD983102:OXK983103 PGZ983102:PHG983103 PQV983102:PRC983103 QAR983102:QAY983103 QKN983102:QKU983103 QUJ983102:QUQ983103 REF983102:REM983103 ROB983102:ROI983103 RXX983102:RYE983103 SHT983102:SIA983103 SRP983102:SRW983103 P121:W124 P102:W113 P83:W94 P64:W75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view="pageBreakPreview" zoomScaleNormal="75" zoomScaleSheetLayoutView="100" workbookViewId="0">
      <selection activeCell="E6" sqref="E6"/>
    </sheetView>
  </sheetViews>
  <sheetFormatPr defaultRowHeight="12" x14ac:dyDescent="0.45"/>
  <cols>
    <col min="1" max="1" width="4.296875" style="2" customWidth="1"/>
    <col min="2" max="2" width="9.8984375" style="2" customWidth="1"/>
    <col min="3" max="3" width="5.59765625" style="2" customWidth="1"/>
    <col min="4" max="4" width="7.69921875" style="2" customWidth="1"/>
    <col min="5" max="5" width="10.296875" style="2" customWidth="1"/>
    <col min="6" max="6" width="14.5" style="2" customWidth="1"/>
    <col min="7" max="7" width="33.296875" style="2" customWidth="1"/>
    <col min="8" max="246" width="9" style="2"/>
    <col min="247" max="247" width="3.8984375" style="2" customWidth="1"/>
    <col min="248" max="248" width="9" style="2"/>
    <col min="249" max="249" width="12" style="2" customWidth="1"/>
    <col min="250" max="250" width="9.8984375" style="2" customWidth="1"/>
    <col min="251" max="251" width="9" style="2"/>
    <col min="252" max="252" width="2.5" style="2" customWidth="1"/>
    <col min="253" max="253" width="9" style="2"/>
    <col min="254" max="254" width="10.09765625" style="2" customWidth="1"/>
    <col min="255" max="255" width="9" style="2"/>
    <col min="256" max="256" width="12.09765625" style="2" customWidth="1"/>
    <col min="257" max="257" width="6" style="2" customWidth="1"/>
    <col min="258" max="258" width="7.59765625" style="2" customWidth="1"/>
    <col min="259" max="259" width="10" style="2" customWidth="1"/>
    <col min="260" max="260" width="5" style="2" customWidth="1"/>
    <col min="261" max="261" width="9" style="2"/>
    <col min="262" max="262" width="6.8984375" style="2" customWidth="1"/>
    <col min="263" max="263" width="3.3984375" style="2" customWidth="1"/>
    <col min="264" max="502" width="9" style="2"/>
    <col min="503" max="503" width="3.8984375" style="2" customWidth="1"/>
    <col min="504" max="504" width="9" style="2"/>
    <col min="505" max="505" width="12" style="2" customWidth="1"/>
    <col min="506" max="506" width="9.8984375" style="2" customWidth="1"/>
    <col min="507" max="507" width="9" style="2"/>
    <col min="508" max="508" width="2.5" style="2" customWidth="1"/>
    <col min="509" max="509" width="9" style="2"/>
    <col min="510" max="510" width="10.09765625" style="2" customWidth="1"/>
    <col min="511" max="511" width="9" style="2"/>
    <col min="512" max="512" width="12.09765625" style="2" customWidth="1"/>
    <col min="513" max="513" width="6" style="2" customWidth="1"/>
    <col min="514" max="514" width="7.59765625" style="2" customWidth="1"/>
    <col min="515" max="515" width="10" style="2" customWidth="1"/>
    <col min="516" max="516" width="5" style="2" customWidth="1"/>
    <col min="517" max="517" width="9" style="2"/>
    <col min="518" max="518" width="6.8984375" style="2" customWidth="1"/>
    <col min="519" max="519" width="3.3984375" style="2" customWidth="1"/>
    <col min="520" max="758" width="9" style="2"/>
    <col min="759" max="759" width="3.8984375" style="2" customWidth="1"/>
    <col min="760" max="760" width="9" style="2"/>
    <col min="761" max="761" width="12" style="2" customWidth="1"/>
    <col min="762" max="762" width="9.8984375" style="2" customWidth="1"/>
    <col min="763" max="763" width="9" style="2"/>
    <col min="764" max="764" width="2.5" style="2" customWidth="1"/>
    <col min="765" max="765" width="9" style="2"/>
    <col min="766" max="766" width="10.09765625" style="2" customWidth="1"/>
    <col min="767" max="767" width="9" style="2"/>
    <col min="768" max="768" width="12.09765625" style="2" customWidth="1"/>
    <col min="769" max="769" width="6" style="2" customWidth="1"/>
    <col min="770" max="770" width="7.59765625" style="2" customWidth="1"/>
    <col min="771" max="771" width="10" style="2" customWidth="1"/>
    <col min="772" max="772" width="5" style="2" customWidth="1"/>
    <col min="773" max="773" width="9" style="2"/>
    <col min="774" max="774" width="6.8984375" style="2" customWidth="1"/>
    <col min="775" max="775" width="3.3984375" style="2" customWidth="1"/>
    <col min="776" max="1014" width="9" style="2"/>
    <col min="1015" max="1015" width="3.8984375" style="2" customWidth="1"/>
    <col min="1016" max="1016" width="9" style="2"/>
    <col min="1017" max="1017" width="12" style="2" customWidth="1"/>
    <col min="1018" max="1018" width="9.8984375" style="2" customWidth="1"/>
    <col min="1019" max="1019" width="9" style="2"/>
    <col min="1020" max="1020" width="2.5" style="2" customWidth="1"/>
    <col min="1021" max="1021" width="9" style="2"/>
    <col min="1022" max="1022" width="10.09765625" style="2" customWidth="1"/>
    <col min="1023" max="1023" width="9" style="2"/>
    <col min="1024" max="1024" width="12.09765625" style="2" customWidth="1"/>
    <col min="1025" max="1025" width="6" style="2" customWidth="1"/>
    <col min="1026" max="1026" width="7.59765625" style="2" customWidth="1"/>
    <col min="1027" max="1027" width="10" style="2" customWidth="1"/>
    <col min="1028" max="1028" width="5" style="2" customWidth="1"/>
    <col min="1029" max="1029" width="9" style="2"/>
    <col min="1030" max="1030" width="6.8984375" style="2" customWidth="1"/>
    <col min="1031" max="1031" width="3.3984375" style="2" customWidth="1"/>
    <col min="1032" max="1270" width="9" style="2"/>
    <col min="1271" max="1271" width="3.8984375" style="2" customWidth="1"/>
    <col min="1272" max="1272" width="9" style="2"/>
    <col min="1273" max="1273" width="12" style="2" customWidth="1"/>
    <col min="1274" max="1274" width="9.8984375" style="2" customWidth="1"/>
    <col min="1275" max="1275" width="9" style="2"/>
    <col min="1276" max="1276" width="2.5" style="2" customWidth="1"/>
    <col min="1277" max="1277" width="9" style="2"/>
    <col min="1278" max="1278" width="10.09765625" style="2" customWidth="1"/>
    <col min="1279" max="1279" width="9" style="2"/>
    <col min="1280" max="1280" width="12.09765625" style="2" customWidth="1"/>
    <col min="1281" max="1281" width="6" style="2" customWidth="1"/>
    <col min="1282" max="1282" width="7.59765625" style="2" customWidth="1"/>
    <col min="1283" max="1283" width="10" style="2" customWidth="1"/>
    <col min="1284" max="1284" width="5" style="2" customWidth="1"/>
    <col min="1285" max="1285" width="9" style="2"/>
    <col min="1286" max="1286" width="6.8984375" style="2" customWidth="1"/>
    <col min="1287" max="1287" width="3.3984375" style="2" customWidth="1"/>
    <col min="1288" max="1526" width="9" style="2"/>
    <col min="1527" max="1527" width="3.8984375" style="2" customWidth="1"/>
    <col min="1528" max="1528" width="9" style="2"/>
    <col min="1529" max="1529" width="12" style="2" customWidth="1"/>
    <col min="1530" max="1530" width="9.8984375" style="2" customWidth="1"/>
    <col min="1531" max="1531" width="9" style="2"/>
    <col min="1532" max="1532" width="2.5" style="2" customWidth="1"/>
    <col min="1533" max="1533" width="9" style="2"/>
    <col min="1534" max="1534" width="10.09765625" style="2" customWidth="1"/>
    <col min="1535" max="1535" width="9" style="2"/>
    <col min="1536" max="1536" width="12.09765625" style="2" customWidth="1"/>
    <col min="1537" max="1537" width="6" style="2" customWidth="1"/>
    <col min="1538" max="1538" width="7.59765625" style="2" customWidth="1"/>
    <col min="1539" max="1539" width="10" style="2" customWidth="1"/>
    <col min="1540" max="1540" width="5" style="2" customWidth="1"/>
    <col min="1541" max="1541" width="9" style="2"/>
    <col min="1542" max="1542" width="6.8984375" style="2" customWidth="1"/>
    <col min="1543" max="1543" width="3.3984375" style="2" customWidth="1"/>
    <col min="1544" max="1782" width="9" style="2"/>
    <col min="1783" max="1783" width="3.8984375" style="2" customWidth="1"/>
    <col min="1784" max="1784" width="9" style="2"/>
    <col min="1785" max="1785" width="12" style="2" customWidth="1"/>
    <col min="1786" max="1786" width="9.8984375" style="2" customWidth="1"/>
    <col min="1787" max="1787" width="9" style="2"/>
    <col min="1788" max="1788" width="2.5" style="2" customWidth="1"/>
    <col min="1789" max="1789" width="9" style="2"/>
    <col min="1790" max="1790" width="10.09765625" style="2" customWidth="1"/>
    <col min="1791" max="1791" width="9" style="2"/>
    <col min="1792" max="1792" width="12.09765625" style="2" customWidth="1"/>
    <col min="1793" max="1793" width="6" style="2" customWidth="1"/>
    <col min="1794" max="1794" width="7.59765625" style="2" customWidth="1"/>
    <col min="1795" max="1795" width="10" style="2" customWidth="1"/>
    <col min="1796" max="1796" width="5" style="2" customWidth="1"/>
    <col min="1797" max="1797" width="9" style="2"/>
    <col min="1798" max="1798" width="6.8984375" style="2" customWidth="1"/>
    <col min="1799" max="1799" width="3.3984375" style="2" customWidth="1"/>
    <col min="1800" max="2038" width="9" style="2"/>
    <col min="2039" max="2039" width="3.8984375" style="2" customWidth="1"/>
    <col min="2040" max="2040" width="9" style="2"/>
    <col min="2041" max="2041" width="12" style="2" customWidth="1"/>
    <col min="2042" max="2042" width="9.8984375" style="2" customWidth="1"/>
    <col min="2043" max="2043" width="9" style="2"/>
    <col min="2044" max="2044" width="2.5" style="2" customWidth="1"/>
    <col min="2045" max="2045" width="9" style="2"/>
    <col min="2046" max="2046" width="10.09765625" style="2" customWidth="1"/>
    <col min="2047" max="2047" width="9" style="2"/>
    <col min="2048" max="2048" width="12.09765625" style="2" customWidth="1"/>
    <col min="2049" max="2049" width="6" style="2" customWidth="1"/>
    <col min="2050" max="2050" width="7.59765625" style="2" customWidth="1"/>
    <col min="2051" max="2051" width="10" style="2" customWidth="1"/>
    <col min="2052" max="2052" width="5" style="2" customWidth="1"/>
    <col min="2053" max="2053" width="9" style="2"/>
    <col min="2054" max="2054" width="6.8984375" style="2" customWidth="1"/>
    <col min="2055" max="2055" width="3.3984375" style="2" customWidth="1"/>
    <col min="2056" max="2294" width="9" style="2"/>
    <col min="2295" max="2295" width="3.8984375" style="2" customWidth="1"/>
    <col min="2296" max="2296" width="9" style="2"/>
    <col min="2297" max="2297" width="12" style="2" customWidth="1"/>
    <col min="2298" max="2298" width="9.8984375" style="2" customWidth="1"/>
    <col min="2299" max="2299" width="9" style="2"/>
    <col min="2300" max="2300" width="2.5" style="2" customWidth="1"/>
    <col min="2301" max="2301" width="9" style="2"/>
    <col min="2302" max="2302" width="10.09765625" style="2" customWidth="1"/>
    <col min="2303" max="2303" width="9" style="2"/>
    <col min="2304" max="2304" width="12.09765625" style="2" customWidth="1"/>
    <col min="2305" max="2305" width="6" style="2" customWidth="1"/>
    <col min="2306" max="2306" width="7.59765625" style="2" customWidth="1"/>
    <col min="2307" max="2307" width="10" style="2" customWidth="1"/>
    <col min="2308" max="2308" width="5" style="2" customWidth="1"/>
    <col min="2309" max="2309" width="9" style="2"/>
    <col min="2310" max="2310" width="6.8984375" style="2" customWidth="1"/>
    <col min="2311" max="2311" width="3.3984375" style="2" customWidth="1"/>
    <col min="2312" max="2550" width="9" style="2"/>
    <col min="2551" max="2551" width="3.8984375" style="2" customWidth="1"/>
    <col min="2552" max="2552" width="9" style="2"/>
    <col min="2553" max="2553" width="12" style="2" customWidth="1"/>
    <col min="2554" max="2554" width="9.8984375" style="2" customWidth="1"/>
    <col min="2555" max="2555" width="9" style="2"/>
    <col min="2556" max="2556" width="2.5" style="2" customWidth="1"/>
    <col min="2557" max="2557" width="9" style="2"/>
    <col min="2558" max="2558" width="10.09765625" style="2" customWidth="1"/>
    <col min="2559" max="2559" width="9" style="2"/>
    <col min="2560" max="2560" width="12.09765625" style="2" customWidth="1"/>
    <col min="2561" max="2561" width="6" style="2" customWidth="1"/>
    <col min="2562" max="2562" width="7.59765625" style="2" customWidth="1"/>
    <col min="2563" max="2563" width="10" style="2" customWidth="1"/>
    <col min="2564" max="2564" width="5" style="2" customWidth="1"/>
    <col min="2565" max="2565" width="9" style="2"/>
    <col min="2566" max="2566" width="6.8984375" style="2" customWidth="1"/>
    <col min="2567" max="2567" width="3.3984375" style="2" customWidth="1"/>
    <col min="2568" max="2806" width="9" style="2"/>
    <col min="2807" max="2807" width="3.8984375" style="2" customWidth="1"/>
    <col min="2808" max="2808" width="9" style="2"/>
    <col min="2809" max="2809" width="12" style="2" customWidth="1"/>
    <col min="2810" max="2810" width="9.8984375" style="2" customWidth="1"/>
    <col min="2811" max="2811" width="9" style="2"/>
    <col min="2812" max="2812" width="2.5" style="2" customWidth="1"/>
    <col min="2813" max="2813" width="9" style="2"/>
    <col min="2814" max="2814" width="10.09765625" style="2" customWidth="1"/>
    <col min="2815" max="2815" width="9" style="2"/>
    <col min="2816" max="2816" width="12.09765625" style="2" customWidth="1"/>
    <col min="2817" max="2817" width="6" style="2" customWidth="1"/>
    <col min="2818" max="2818" width="7.59765625" style="2" customWidth="1"/>
    <col min="2819" max="2819" width="10" style="2" customWidth="1"/>
    <col min="2820" max="2820" width="5" style="2" customWidth="1"/>
    <col min="2821" max="2821" width="9" style="2"/>
    <col min="2822" max="2822" width="6.8984375" style="2" customWidth="1"/>
    <col min="2823" max="2823" width="3.3984375" style="2" customWidth="1"/>
    <col min="2824" max="3062" width="9" style="2"/>
    <col min="3063" max="3063" width="3.8984375" style="2" customWidth="1"/>
    <col min="3064" max="3064" width="9" style="2"/>
    <col min="3065" max="3065" width="12" style="2" customWidth="1"/>
    <col min="3066" max="3066" width="9.8984375" style="2" customWidth="1"/>
    <col min="3067" max="3067" width="9" style="2"/>
    <col min="3068" max="3068" width="2.5" style="2" customWidth="1"/>
    <col min="3069" max="3069" width="9" style="2"/>
    <col min="3070" max="3070" width="10.09765625" style="2" customWidth="1"/>
    <col min="3071" max="3071" width="9" style="2"/>
    <col min="3072" max="3072" width="12.09765625" style="2" customWidth="1"/>
    <col min="3073" max="3073" width="6" style="2" customWidth="1"/>
    <col min="3074" max="3074" width="7.59765625" style="2" customWidth="1"/>
    <col min="3075" max="3075" width="10" style="2" customWidth="1"/>
    <col min="3076" max="3076" width="5" style="2" customWidth="1"/>
    <col min="3077" max="3077" width="9" style="2"/>
    <col min="3078" max="3078" width="6.8984375" style="2" customWidth="1"/>
    <col min="3079" max="3079" width="3.3984375" style="2" customWidth="1"/>
    <col min="3080" max="3318" width="9" style="2"/>
    <col min="3319" max="3319" width="3.8984375" style="2" customWidth="1"/>
    <col min="3320" max="3320" width="9" style="2"/>
    <col min="3321" max="3321" width="12" style="2" customWidth="1"/>
    <col min="3322" max="3322" width="9.8984375" style="2" customWidth="1"/>
    <col min="3323" max="3323" width="9" style="2"/>
    <col min="3324" max="3324" width="2.5" style="2" customWidth="1"/>
    <col min="3325" max="3325" width="9" style="2"/>
    <col min="3326" max="3326" width="10.09765625" style="2" customWidth="1"/>
    <col min="3327" max="3327" width="9" style="2"/>
    <col min="3328" max="3328" width="12.09765625" style="2" customWidth="1"/>
    <col min="3329" max="3329" width="6" style="2" customWidth="1"/>
    <col min="3330" max="3330" width="7.59765625" style="2" customWidth="1"/>
    <col min="3331" max="3331" width="10" style="2" customWidth="1"/>
    <col min="3332" max="3332" width="5" style="2" customWidth="1"/>
    <col min="3333" max="3333" width="9" style="2"/>
    <col min="3334" max="3334" width="6.8984375" style="2" customWidth="1"/>
    <col min="3335" max="3335" width="3.3984375" style="2" customWidth="1"/>
    <col min="3336" max="3574" width="9" style="2"/>
    <col min="3575" max="3575" width="3.8984375" style="2" customWidth="1"/>
    <col min="3576" max="3576" width="9" style="2"/>
    <col min="3577" max="3577" width="12" style="2" customWidth="1"/>
    <col min="3578" max="3578" width="9.8984375" style="2" customWidth="1"/>
    <col min="3579" max="3579" width="9" style="2"/>
    <col min="3580" max="3580" width="2.5" style="2" customWidth="1"/>
    <col min="3581" max="3581" width="9" style="2"/>
    <col min="3582" max="3582" width="10.09765625" style="2" customWidth="1"/>
    <col min="3583" max="3583" width="9" style="2"/>
    <col min="3584" max="3584" width="12.09765625" style="2" customWidth="1"/>
    <col min="3585" max="3585" width="6" style="2" customWidth="1"/>
    <col min="3586" max="3586" width="7.59765625" style="2" customWidth="1"/>
    <col min="3587" max="3587" width="10" style="2" customWidth="1"/>
    <col min="3588" max="3588" width="5" style="2" customWidth="1"/>
    <col min="3589" max="3589" width="9" style="2"/>
    <col min="3590" max="3590" width="6.8984375" style="2" customWidth="1"/>
    <col min="3591" max="3591" width="3.3984375" style="2" customWidth="1"/>
    <col min="3592" max="3830" width="9" style="2"/>
    <col min="3831" max="3831" width="3.8984375" style="2" customWidth="1"/>
    <col min="3832" max="3832" width="9" style="2"/>
    <col min="3833" max="3833" width="12" style="2" customWidth="1"/>
    <col min="3834" max="3834" width="9.8984375" style="2" customWidth="1"/>
    <col min="3835" max="3835" width="9" style="2"/>
    <col min="3836" max="3836" width="2.5" style="2" customWidth="1"/>
    <col min="3837" max="3837" width="9" style="2"/>
    <col min="3838" max="3838" width="10.09765625" style="2" customWidth="1"/>
    <col min="3839" max="3839" width="9" style="2"/>
    <col min="3840" max="3840" width="12.09765625" style="2" customWidth="1"/>
    <col min="3841" max="3841" width="6" style="2" customWidth="1"/>
    <col min="3842" max="3842" width="7.59765625" style="2" customWidth="1"/>
    <col min="3843" max="3843" width="10" style="2" customWidth="1"/>
    <col min="3844" max="3844" width="5" style="2" customWidth="1"/>
    <col min="3845" max="3845" width="9" style="2"/>
    <col min="3846" max="3846" width="6.8984375" style="2" customWidth="1"/>
    <col min="3847" max="3847" width="3.3984375" style="2" customWidth="1"/>
    <col min="3848" max="4086" width="9" style="2"/>
    <col min="4087" max="4087" width="3.8984375" style="2" customWidth="1"/>
    <col min="4088" max="4088" width="9" style="2"/>
    <col min="4089" max="4089" width="12" style="2" customWidth="1"/>
    <col min="4090" max="4090" width="9.8984375" style="2" customWidth="1"/>
    <col min="4091" max="4091" width="9" style="2"/>
    <col min="4092" max="4092" width="2.5" style="2" customWidth="1"/>
    <col min="4093" max="4093" width="9" style="2"/>
    <col min="4094" max="4094" width="10.09765625" style="2" customWidth="1"/>
    <col min="4095" max="4095" width="9" style="2"/>
    <col min="4096" max="4096" width="12.09765625" style="2" customWidth="1"/>
    <col min="4097" max="4097" width="6" style="2" customWidth="1"/>
    <col min="4098" max="4098" width="7.59765625" style="2" customWidth="1"/>
    <col min="4099" max="4099" width="10" style="2" customWidth="1"/>
    <col min="4100" max="4100" width="5" style="2" customWidth="1"/>
    <col min="4101" max="4101" width="9" style="2"/>
    <col min="4102" max="4102" width="6.8984375" style="2" customWidth="1"/>
    <col min="4103" max="4103" width="3.3984375" style="2" customWidth="1"/>
    <col min="4104" max="4342" width="9" style="2"/>
    <col min="4343" max="4343" width="3.8984375" style="2" customWidth="1"/>
    <col min="4344" max="4344" width="9" style="2"/>
    <col min="4345" max="4345" width="12" style="2" customWidth="1"/>
    <col min="4346" max="4346" width="9.8984375" style="2" customWidth="1"/>
    <col min="4347" max="4347" width="9" style="2"/>
    <col min="4348" max="4348" width="2.5" style="2" customWidth="1"/>
    <col min="4349" max="4349" width="9" style="2"/>
    <col min="4350" max="4350" width="10.09765625" style="2" customWidth="1"/>
    <col min="4351" max="4351" width="9" style="2"/>
    <col min="4352" max="4352" width="12.09765625" style="2" customWidth="1"/>
    <col min="4353" max="4353" width="6" style="2" customWidth="1"/>
    <col min="4354" max="4354" width="7.59765625" style="2" customWidth="1"/>
    <col min="4355" max="4355" width="10" style="2" customWidth="1"/>
    <col min="4356" max="4356" width="5" style="2" customWidth="1"/>
    <col min="4357" max="4357" width="9" style="2"/>
    <col min="4358" max="4358" width="6.8984375" style="2" customWidth="1"/>
    <col min="4359" max="4359" width="3.3984375" style="2" customWidth="1"/>
    <col min="4360" max="4598" width="9" style="2"/>
    <col min="4599" max="4599" width="3.8984375" style="2" customWidth="1"/>
    <col min="4600" max="4600" width="9" style="2"/>
    <col min="4601" max="4601" width="12" style="2" customWidth="1"/>
    <col min="4602" max="4602" width="9.8984375" style="2" customWidth="1"/>
    <col min="4603" max="4603" width="9" style="2"/>
    <col min="4604" max="4604" width="2.5" style="2" customWidth="1"/>
    <col min="4605" max="4605" width="9" style="2"/>
    <col min="4606" max="4606" width="10.09765625" style="2" customWidth="1"/>
    <col min="4607" max="4607" width="9" style="2"/>
    <col min="4608" max="4608" width="12.09765625" style="2" customWidth="1"/>
    <col min="4609" max="4609" width="6" style="2" customWidth="1"/>
    <col min="4610" max="4610" width="7.59765625" style="2" customWidth="1"/>
    <col min="4611" max="4611" width="10" style="2" customWidth="1"/>
    <col min="4612" max="4612" width="5" style="2" customWidth="1"/>
    <col min="4613" max="4613" width="9" style="2"/>
    <col min="4614" max="4614" width="6.8984375" style="2" customWidth="1"/>
    <col min="4615" max="4615" width="3.3984375" style="2" customWidth="1"/>
    <col min="4616" max="4854" width="9" style="2"/>
    <col min="4855" max="4855" width="3.8984375" style="2" customWidth="1"/>
    <col min="4856" max="4856" width="9" style="2"/>
    <col min="4857" max="4857" width="12" style="2" customWidth="1"/>
    <col min="4858" max="4858" width="9.8984375" style="2" customWidth="1"/>
    <col min="4859" max="4859" width="9" style="2"/>
    <col min="4860" max="4860" width="2.5" style="2" customWidth="1"/>
    <col min="4861" max="4861" width="9" style="2"/>
    <col min="4862" max="4862" width="10.09765625" style="2" customWidth="1"/>
    <col min="4863" max="4863" width="9" style="2"/>
    <col min="4864" max="4864" width="12.09765625" style="2" customWidth="1"/>
    <col min="4865" max="4865" width="6" style="2" customWidth="1"/>
    <col min="4866" max="4866" width="7.59765625" style="2" customWidth="1"/>
    <col min="4867" max="4867" width="10" style="2" customWidth="1"/>
    <col min="4868" max="4868" width="5" style="2" customWidth="1"/>
    <col min="4869" max="4869" width="9" style="2"/>
    <col min="4870" max="4870" width="6.8984375" style="2" customWidth="1"/>
    <col min="4871" max="4871" width="3.3984375" style="2" customWidth="1"/>
    <col min="4872" max="5110" width="9" style="2"/>
    <col min="5111" max="5111" width="3.8984375" style="2" customWidth="1"/>
    <col min="5112" max="5112" width="9" style="2"/>
    <col min="5113" max="5113" width="12" style="2" customWidth="1"/>
    <col min="5114" max="5114" width="9.8984375" style="2" customWidth="1"/>
    <col min="5115" max="5115" width="9" style="2"/>
    <col min="5116" max="5116" width="2.5" style="2" customWidth="1"/>
    <col min="5117" max="5117" width="9" style="2"/>
    <col min="5118" max="5118" width="10.09765625" style="2" customWidth="1"/>
    <col min="5119" max="5119" width="9" style="2"/>
    <col min="5120" max="5120" width="12.09765625" style="2" customWidth="1"/>
    <col min="5121" max="5121" width="6" style="2" customWidth="1"/>
    <col min="5122" max="5122" width="7.59765625" style="2" customWidth="1"/>
    <col min="5123" max="5123" width="10" style="2" customWidth="1"/>
    <col min="5124" max="5124" width="5" style="2" customWidth="1"/>
    <col min="5125" max="5125" width="9" style="2"/>
    <col min="5126" max="5126" width="6.8984375" style="2" customWidth="1"/>
    <col min="5127" max="5127" width="3.3984375" style="2" customWidth="1"/>
    <col min="5128" max="5366" width="9" style="2"/>
    <col min="5367" max="5367" width="3.8984375" style="2" customWidth="1"/>
    <col min="5368" max="5368" width="9" style="2"/>
    <col min="5369" max="5369" width="12" style="2" customWidth="1"/>
    <col min="5370" max="5370" width="9.8984375" style="2" customWidth="1"/>
    <col min="5371" max="5371" width="9" style="2"/>
    <col min="5372" max="5372" width="2.5" style="2" customWidth="1"/>
    <col min="5373" max="5373" width="9" style="2"/>
    <col min="5374" max="5374" width="10.09765625" style="2" customWidth="1"/>
    <col min="5375" max="5375" width="9" style="2"/>
    <col min="5376" max="5376" width="12.09765625" style="2" customWidth="1"/>
    <col min="5377" max="5377" width="6" style="2" customWidth="1"/>
    <col min="5378" max="5378" width="7.59765625" style="2" customWidth="1"/>
    <col min="5379" max="5379" width="10" style="2" customWidth="1"/>
    <col min="5380" max="5380" width="5" style="2" customWidth="1"/>
    <col min="5381" max="5381" width="9" style="2"/>
    <col min="5382" max="5382" width="6.8984375" style="2" customWidth="1"/>
    <col min="5383" max="5383" width="3.3984375" style="2" customWidth="1"/>
    <col min="5384" max="5622" width="9" style="2"/>
    <col min="5623" max="5623" width="3.8984375" style="2" customWidth="1"/>
    <col min="5624" max="5624" width="9" style="2"/>
    <col min="5625" max="5625" width="12" style="2" customWidth="1"/>
    <col min="5626" max="5626" width="9.8984375" style="2" customWidth="1"/>
    <col min="5627" max="5627" width="9" style="2"/>
    <col min="5628" max="5628" width="2.5" style="2" customWidth="1"/>
    <col min="5629" max="5629" width="9" style="2"/>
    <col min="5630" max="5630" width="10.09765625" style="2" customWidth="1"/>
    <col min="5631" max="5631" width="9" style="2"/>
    <col min="5632" max="5632" width="12.09765625" style="2" customWidth="1"/>
    <col min="5633" max="5633" width="6" style="2" customWidth="1"/>
    <col min="5634" max="5634" width="7.59765625" style="2" customWidth="1"/>
    <col min="5635" max="5635" width="10" style="2" customWidth="1"/>
    <col min="5636" max="5636" width="5" style="2" customWidth="1"/>
    <col min="5637" max="5637" width="9" style="2"/>
    <col min="5638" max="5638" width="6.8984375" style="2" customWidth="1"/>
    <col min="5639" max="5639" width="3.3984375" style="2" customWidth="1"/>
    <col min="5640" max="5878" width="9" style="2"/>
    <col min="5879" max="5879" width="3.8984375" style="2" customWidth="1"/>
    <col min="5880" max="5880" width="9" style="2"/>
    <col min="5881" max="5881" width="12" style="2" customWidth="1"/>
    <col min="5882" max="5882" width="9.8984375" style="2" customWidth="1"/>
    <col min="5883" max="5883" width="9" style="2"/>
    <col min="5884" max="5884" width="2.5" style="2" customWidth="1"/>
    <col min="5885" max="5885" width="9" style="2"/>
    <col min="5886" max="5886" width="10.09765625" style="2" customWidth="1"/>
    <col min="5887" max="5887" width="9" style="2"/>
    <col min="5888" max="5888" width="12.09765625" style="2" customWidth="1"/>
    <col min="5889" max="5889" width="6" style="2" customWidth="1"/>
    <col min="5890" max="5890" width="7.59765625" style="2" customWidth="1"/>
    <col min="5891" max="5891" width="10" style="2" customWidth="1"/>
    <col min="5892" max="5892" width="5" style="2" customWidth="1"/>
    <col min="5893" max="5893" width="9" style="2"/>
    <col min="5894" max="5894" width="6.8984375" style="2" customWidth="1"/>
    <col min="5895" max="5895" width="3.3984375" style="2" customWidth="1"/>
    <col min="5896" max="6134" width="9" style="2"/>
    <col min="6135" max="6135" width="3.8984375" style="2" customWidth="1"/>
    <col min="6136" max="6136" width="9" style="2"/>
    <col min="6137" max="6137" width="12" style="2" customWidth="1"/>
    <col min="6138" max="6138" width="9.8984375" style="2" customWidth="1"/>
    <col min="6139" max="6139" width="9" style="2"/>
    <col min="6140" max="6140" width="2.5" style="2" customWidth="1"/>
    <col min="6141" max="6141" width="9" style="2"/>
    <col min="6142" max="6142" width="10.09765625" style="2" customWidth="1"/>
    <col min="6143" max="6143" width="9" style="2"/>
    <col min="6144" max="6144" width="12.09765625" style="2" customWidth="1"/>
    <col min="6145" max="6145" width="6" style="2" customWidth="1"/>
    <col min="6146" max="6146" width="7.59765625" style="2" customWidth="1"/>
    <col min="6147" max="6147" width="10" style="2" customWidth="1"/>
    <col min="6148" max="6148" width="5" style="2" customWidth="1"/>
    <col min="6149" max="6149" width="9" style="2"/>
    <col min="6150" max="6150" width="6.8984375" style="2" customWidth="1"/>
    <col min="6151" max="6151" width="3.3984375" style="2" customWidth="1"/>
    <col min="6152" max="6390" width="9" style="2"/>
    <col min="6391" max="6391" width="3.8984375" style="2" customWidth="1"/>
    <col min="6392" max="6392" width="9" style="2"/>
    <col min="6393" max="6393" width="12" style="2" customWidth="1"/>
    <col min="6394" max="6394" width="9.8984375" style="2" customWidth="1"/>
    <col min="6395" max="6395" width="9" style="2"/>
    <col min="6396" max="6396" width="2.5" style="2" customWidth="1"/>
    <col min="6397" max="6397" width="9" style="2"/>
    <col min="6398" max="6398" width="10.09765625" style="2" customWidth="1"/>
    <col min="6399" max="6399" width="9" style="2"/>
    <col min="6400" max="6400" width="12.09765625" style="2" customWidth="1"/>
    <col min="6401" max="6401" width="6" style="2" customWidth="1"/>
    <col min="6402" max="6402" width="7.59765625" style="2" customWidth="1"/>
    <col min="6403" max="6403" width="10" style="2" customWidth="1"/>
    <col min="6404" max="6404" width="5" style="2" customWidth="1"/>
    <col min="6405" max="6405" width="9" style="2"/>
    <col min="6406" max="6406" width="6.8984375" style="2" customWidth="1"/>
    <col min="6407" max="6407" width="3.3984375" style="2" customWidth="1"/>
    <col min="6408" max="6646" width="9" style="2"/>
    <col min="6647" max="6647" width="3.8984375" style="2" customWidth="1"/>
    <col min="6648" max="6648" width="9" style="2"/>
    <col min="6649" max="6649" width="12" style="2" customWidth="1"/>
    <col min="6650" max="6650" width="9.8984375" style="2" customWidth="1"/>
    <col min="6651" max="6651" width="9" style="2"/>
    <col min="6652" max="6652" width="2.5" style="2" customWidth="1"/>
    <col min="6653" max="6653" width="9" style="2"/>
    <col min="6654" max="6654" width="10.09765625" style="2" customWidth="1"/>
    <col min="6655" max="6655" width="9" style="2"/>
    <col min="6656" max="6656" width="12.09765625" style="2" customWidth="1"/>
    <col min="6657" max="6657" width="6" style="2" customWidth="1"/>
    <col min="6658" max="6658" width="7.59765625" style="2" customWidth="1"/>
    <col min="6659" max="6659" width="10" style="2" customWidth="1"/>
    <col min="6660" max="6660" width="5" style="2" customWidth="1"/>
    <col min="6661" max="6661" width="9" style="2"/>
    <col min="6662" max="6662" width="6.8984375" style="2" customWidth="1"/>
    <col min="6663" max="6663" width="3.3984375" style="2" customWidth="1"/>
    <col min="6664" max="6902" width="9" style="2"/>
    <col min="6903" max="6903" width="3.8984375" style="2" customWidth="1"/>
    <col min="6904" max="6904" width="9" style="2"/>
    <col min="6905" max="6905" width="12" style="2" customWidth="1"/>
    <col min="6906" max="6906" width="9.8984375" style="2" customWidth="1"/>
    <col min="6907" max="6907" width="9" style="2"/>
    <col min="6908" max="6908" width="2.5" style="2" customWidth="1"/>
    <col min="6909" max="6909" width="9" style="2"/>
    <col min="6910" max="6910" width="10.09765625" style="2" customWidth="1"/>
    <col min="6911" max="6911" width="9" style="2"/>
    <col min="6912" max="6912" width="12.09765625" style="2" customWidth="1"/>
    <col min="6913" max="6913" width="6" style="2" customWidth="1"/>
    <col min="6914" max="6914" width="7.59765625" style="2" customWidth="1"/>
    <col min="6915" max="6915" width="10" style="2" customWidth="1"/>
    <col min="6916" max="6916" width="5" style="2" customWidth="1"/>
    <col min="6917" max="6917" width="9" style="2"/>
    <col min="6918" max="6918" width="6.8984375" style="2" customWidth="1"/>
    <col min="6919" max="6919" width="3.3984375" style="2" customWidth="1"/>
    <col min="6920" max="7158" width="9" style="2"/>
    <col min="7159" max="7159" width="3.8984375" style="2" customWidth="1"/>
    <col min="7160" max="7160" width="9" style="2"/>
    <col min="7161" max="7161" width="12" style="2" customWidth="1"/>
    <col min="7162" max="7162" width="9.8984375" style="2" customWidth="1"/>
    <col min="7163" max="7163" width="9" style="2"/>
    <col min="7164" max="7164" width="2.5" style="2" customWidth="1"/>
    <col min="7165" max="7165" width="9" style="2"/>
    <col min="7166" max="7166" width="10.09765625" style="2" customWidth="1"/>
    <col min="7167" max="7167" width="9" style="2"/>
    <col min="7168" max="7168" width="12.09765625" style="2" customWidth="1"/>
    <col min="7169" max="7169" width="6" style="2" customWidth="1"/>
    <col min="7170" max="7170" width="7.59765625" style="2" customWidth="1"/>
    <col min="7171" max="7171" width="10" style="2" customWidth="1"/>
    <col min="7172" max="7172" width="5" style="2" customWidth="1"/>
    <col min="7173" max="7173" width="9" style="2"/>
    <col min="7174" max="7174" width="6.8984375" style="2" customWidth="1"/>
    <col min="7175" max="7175" width="3.3984375" style="2" customWidth="1"/>
    <col min="7176" max="7414" width="9" style="2"/>
    <col min="7415" max="7415" width="3.8984375" style="2" customWidth="1"/>
    <col min="7416" max="7416" width="9" style="2"/>
    <col min="7417" max="7417" width="12" style="2" customWidth="1"/>
    <col min="7418" max="7418" width="9.8984375" style="2" customWidth="1"/>
    <col min="7419" max="7419" width="9" style="2"/>
    <col min="7420" max="7420" width="2.5" style="2" customWidth="1"/>
    <col min="7421" max="7421" width="9" style="2"/>
    <col min="7422" max="7422" width="10.09765625" style="2" customWidth="1"/>
    <col min="7423" max="7423" width="9" style="2"/>
    <col min="7424" max="7424" width="12.09765625" style="2" customWidth="1"/>
    <col min="7425" max="7425" width="6" style="2" customWidth="1"/>
    <col min="7426" max="7426" width="7.59765625" style="2" customWidth="1"/>
    <col min="7427" max="7427" width="10" style="2" customWidth="1"/>
    <col min="7428" max="7428" width="5" style="2" customWidth="1"/>
    <col min="7429" max="7429" width="9" style="2"/>
    <col min="7430" max="7430" width="6.8984375" style="2" customWidth="1"/>
    <col min="7431" max="7431" width="3.3984375" style="2" customWidth="1"/>
    <col min="7432" max="7670" width="9" style="2"/>
    <col min="7671" max="7671" width="3.8984375" style="2" customWidth="1"/>
    <col min="7672" max="7672" width="9" style="2"/>
    <col min="7673" max="7673" width="12" style="2" customWidth="1"/>
    <col min="7674" max="7674" width="9.8984375" style="2" customWidth="1"/>
    <col min="7675" max="7675" width="9" style="2"/>
    <col min="7676" max="7676" width="2.5" style="2" customWidth="1"/>
    <col min="7677" max="7677" width="9" style="2"/>
    <col min="7678" max="7678" width="10.09765625" style="2" customWidth="1"/>
    <col min="7679" max="7679" width="9" style="2"/>
    <col min="7680" max="7680" width="12.09765625" style="2" customWidth="1"/>
    <col min="7681" max="7681" width="6" style="2" customWidth="1"/>
    <col min="7682" max="7682" width="7.59765625" style="2" customWidth="1"/>
    <col min="7683" max="7683" width="10" style="2" customWidth="1"/>
    <col min="7684" max="7684" width="5" style="2" customWidth="1"/>
    <col min="7685" max="7685" width="9" style="2"/>
    <col min="7686" max="7686" width="6.8984375" style="2" customWidth="1"/>
    <col min="7687" max="7687" width="3.3984375" style="2" customWidth="1"/>
    <col min="7688" max="7926" width="9" style="2"/>
    <col min="7927" max="7927" width="3.8984375" style="2" customWidth="1"/>
    <col min="7928" max="7928" width="9" style="2"/>
    <col min="7929" max="7929" width="12" style="2" customWidth="1"/>
    <col min="7930" max="7930" width="9.8984375" style="2" customWidth="1"/>
    <col min="7931" max="7931" width="9" style="2"/>
    <col min="7932" max="7932" width="2.5" style="2" customWidth="1"/>
    <col min="7933" max="7933" width="9" style="2"/>
    <col min="7934" max="7934" width="10.09765625" style="2" customWidth="1"/>
    <col min="7935" max="7935" width="9" style="2"/>
    <col min="7936" max="7936" width="12.09765625" style="2" customWidth="1"/>
    <col min="7937" max="7937" width="6" style="2" customWidth="1"/>
    <col min="7938" max="7938" width="7.59765625" style="2" customWidth="1"/>
    <col min="7939" max="7939" width="10" style="2" customWidth="1"/>
    <col min="7940" max="7940" width="5" style="2" customWidth="1"/>
    <col min="7941" max="7941" width="9" style="2"/>
    <col min="7942" max="7942" width="6.8984375" style="2" customWidth="1"/>
    <col min="7943" max="7943" width="3.3984375" style="2" customWidth="1"/>
    <col min="7944" max="8182" width="9" style="2"/>
    <col min="8183" max="8183" width="3.8984375" style="2" customWidth="1"/>
    <col min="8184" max="8184" width="9" style="2"/>
    <col min="8185" max="8185" width="12" style="2" customWidth="1"/>
    <col min="8186" max="8186" width="9.8984375" style="2" customWidth="1"/>
    <col min="8187" max="8187" width="9" style="2"/>
    <col min="8188" max="8188" width="2.5" style="2" customWidth="1"/>
    <col min="8189" max="8189" width="9" style="2"/>
    <col min="8190" max="8190" width="10.09765625" style="2" customWidth="1"/>
    <col min="8191" max="8191" width="9" style="2"/>
    <col min="8192" max="8192" width="12.09765625" style="2" customWidth="1"/>
    <col min="8193" max="8193" width="6" style="2" customWidth="1"/>
    <col min="8194" max="8194" width="7.59765625" style="2" customWidth="1"/>
    <col min="8195" max="8195" width="10" style="2" customWidth="1"/>
    <col min="8196" max="8196" width="5" style="2" customWidth="1"/>
    <col min="8197" max="8197" width="9" style="2"/>
    <col min="8198" max="8198" width="6.8984375" style="2" customWidth="1"/>
    <col min="8199" max="8199" width="3.3984375" style="2" customWidth="1"/>
    <col min="8200" max="8438" width="9" style="2"/>
    <col min="8439" max="8439" width="3.8984375" style="2" customWidth="1"/>
    <col min="8440" max="8440" width="9" style="2"/>
    <col min="8441" max="8441" width="12" style="2" customWidth="1"/>
    <col min="8442" max="8442" width="9.8984375" style="2" customWidth="1"/>
    <col min="8443" max="8443" width="9" style="2"/>
    <col min="8444" max="8444" width="2.5" style="2" customWidth="1"/>
    <col min="8445" max="8445" width="9" style="2"/>
    <col min="8446" max="8446" width="10.09765625" style="2" customWidth="1"/>
    <col min="8447" max="8447" width="9" style="2"/>
    <col min="8448" max="8448" width="12.09765625" style="2" customWidth="1"/>
    <col min="8449" max="8449" width="6" style="2" customWidth="1"/>
    <col min="8450" max="8450" width="7.59765625" style="2" customWidth="1"/>
    <col min="8451" max="8451" width="10" style="2" customWidth="1"/>
    <col min="8452" max="8452" width="5" style="2" customWidth="1"/>
    <col min="8453" max="8453" width="9" style="2"/>
    <col min="8454" max="8454" width="6.8984375" style="2" customWidth="1"/>
    <col min="8455" max="8455" width="3.3984375" style="2" customWidth="1"/>
    <col min="8456" max="8694" width="9" style="2"/>
    <col min="8695" max="8695" width="3.8984375" style="2" customWidth="1"/>
    <col min="8696" max="8696" width="9" style="2"/>
    <col min="8697" max="8697" width="12" style="2" customWidth="1"/>
    <col min="8698" max="8698" width="9.8984375" style="2" customWidth="1"/>
    <col min="8699" max="8699" width="9" style="2"/>
    <col min="8700" max="8700" width="2.5" style="2" customWidth="1"/>
    <col min="8701" max="8701" width="9" style="2"/>
    <col min="8702" max="8702" width="10.09765625" style="2" customWidth="1"/>
    <col min="8703" max="8703" width="9" style="2"/>
    <col min="8704" max="8704" width="12.09765625" style="2" customWidth="1"/>
    <col min="8705" max="8705" width="6" style="2" customWidth="1"/>
    <col min="8706" max="8706" width="7.59765625" style="2" customWidth="1"/>
    <col min="8707" max="8707" width="10" style="2" customWidth="1"/>
    <col min="8708" max="8708" width="5" style="2" customWidth="1"/>
    <col min="8709" max="8709" width="9" style="2"/>
    <col min="8710" max="8710" width="6.8984375" style="2" customWidth="1"/>
    <col min="8711" max="8711" width="3.3984375" style="2" customWidth="1"/>
    <col min="8712" max="8950" width="9" style="2"/>
    <col min="8951" max="8951" width="3.8984375" style="2" customWidth="1"/>
    <col min="8952" max="8952" width="9" style="2"/>
    <col min="8953" max="8953" width="12" style="2" customWidth="1"/>
    <col min="8954" max="8954" width="9.8984375" style="2" customWidth="1"/>
    <col min="8955" max="8955" width="9" style="2"/>
    <col min="8956" max="8956" width="2.5" style="2" customWidth="1"/>
    <col min="8957" max="8957" width="9" style="2"/>
    <col min="8958" max="8958" width="10.09765625" style="2" customWidth="1"/>
    <col min="8959" max="8959" width="9" style="2"/>
    <col min="8960" max="8960" width="12.09765625" style="2" customWidth="1"/>
    <col min="8961" max="8961" width="6" style="2" customWidth="1"/>
    <col min="8962" max="8962" width="7.59765625" style="2" customWidth="1"/>
    <col min="8963" max="8963" width="10" style="2" customWidth="1"/>
    <col min="8964" max="8964" width="5" style="2" customWidth="1"/>
    <col min="8965" max="8965" width="9" style="2"/>
    <col min="8966" max="8966" width="6.8984375" style="2" customWidth="1"/>
    <col min="8967" max="8967" width="3.3984375" style="2" customWidth="1"/>
    <col min="8968" max="9206" width="9" style="2"/>
    <col min="9207" max="9207" width="3.8984375" style="2" customWidth="1"/>
    <col min="9208" max="9208" width="9" style="2"/>
    <col min="9209" max="9209" width="12" style="2" customWidth="1"/>
    <col min="9210" max="9210" width="9.8984375" style="2" customWidth="1"/>
    <col min="9211" max="9211" width="9" style="2"/>
    <col min="9212" max="9212" width="2.5" style="2" customWidth="1"/>
    <col min="9213" max="9213" width="9" style="2"/>
    <col min="9214" max="9214" width="10.09765625" style="2" customWidth="1"/>
    <col min="9215" max="9215" width="9" style="2"/>
    <col min="9216" max="9216" width="12.09765625" style="2" customWidth="1"/>
    <col min="9217" max="9217" width="6" style="2" customWidth="1"/>
    <col min="9218" max="9218" width="7.59765625" style="2" customWidth="1"/>
    <col min="9219" max="9219" width="10" style="2" customWidth="1"/>
    <col min="9220" max="9220" width="5" style="2" customWidth="1"/>
    <col min="9221" max="9221" width="9" style="2"/>
    <col min="9222" max="9222" width="6.8984375" style="2" customWidth="1"/>
    <col min="9223" max="9223" width="3.3984375" style="2" customWidth="1"/>
    <col min="9224" max="9462" width="9" style="2"/>
    <col min="9463" max="9463" width="3.8984375" style="2" customWidth="1"/>
    <col min="9464" max="9464" width="9" style="2"/>
    <col min="9465" max="9465" width="12" style="2" customWidth="1"/>
    <col min="9466" max="9466" width="9.8984375" style="2" customWidth="1"/>
    <col min="9467" max="9467" width="9" style="2"/>
    <col min="9468" max="9468" width="2.5" style="2" customWidth="1"/>
    <col min="9469" max="9469" width="9" style="2"/>
    <col min="9470" max="9470" width="10.09765625" style="2" customWidth="1"/>
    <col min="9471" max="9471" width="9" style="2"/>
    <col min="9472" max="9472" width="12.09765625" style="2" customWidth="1"/>
    <col min="9473" max="9473" width="6" style="2" customWidth="1"/>
    <col min="9474" max="9474" width="7.59765625" style="2" customWidth="1"/>
    <col min="9475" max="9475" width="10" style="2" customWidth="1"/>
    <col min="9476" max="9476" width="5" style="2" customWidth="1"/>
    <col min="9477" max="9477" width="9" style="2"/>
    <col min="9478" max="9478" width="6.8984375" style="2" customWidth="1"/>
    <col min="9479" max="9479" width="3.3984375" style="2" customWidth="1"/>
    <col min="9480" max="9718" width="9" style="2"/>
    <col min="9719" max="9719" width="3.8984375" style="2" customWidth="1"/>
    <col min="9720" max="9720" width="9" style="2"/>
    <col min="9721" max="9721" width="12" style="2" customWidth="1"/>
    <col min="9722" max="9722" width="9.8984375" style="2" customWidth="1"/>
    <col min="9723" max="9723" width="9" style="2"/>
    <col min="9724" max="9724" width="2.5" style="2" customWidth="1"/>
    <col min="9725" max="9725" width="9" style="2"/>
    <col min="9726" max="9726" width="10.09765625" style="2" customWidth="1"/>
    <col min="9727" max="9727" width="9" style="2"/>
    <col min="9728" max="9728" width="12.09765625" style="2" customWidth="1"/>
    <col min="9729" max="9729" width="6" style="2" customWidth="1"/>
    <col min="9730" max="9730" width="7.59765625" style="2" customWidth="1"/>
    <col min="9731" max="9731" width="10" style="2" customWidth="1"/>
    <col min="9732" max="9732" width="5" style="2" customWidth="1"/>
    <col min="9733" max="9733" width="9" style="2"/>
    <col min="9734" max="9734" width="6.8984375" style="2" customWidth="1"/>
    <col min="9735" max="9735" width="3.3984375" style="2" customWidth="1"/>
    <col min="9736" max="9974" width="9" style="2"/>
    <col min="9975" max="9975" width="3.8984375" style="2" customWidth="1"/>
    <col min="9976" max="9976" width="9" style="2"/>
    <col min="9977" max="9977" width="12" style="2" customWidth="1"/>
    <col min="9978" max="9978" width="9.8984375" style="2" customWidth="1"/>
    <col min="9979" max="9979" width="9" style="2"/>
    <col min="9980" max="9980" width="2.5" style="2" customWidth="1"/>
    <col min="9981" max="9981" width="9" style="2"/>
    <col min="9982" max="9982" width="10.09765625" style="2" customWidth="1"/>
    <col min="9983" max="9983" width="9" style="2"/>
    <col min="9984" max="9984" width="12.09765625" style="2" customWidth="1"/>
    <col min="9985" max="9985" width="6" style="2" customWidth="1"/>
    <col min="9986" max="9986" width="7.59765625" style="2" customWidth="1"/>
    <col min="9987" max="9987" width="10" style="2" customWidth="1"/>
    <col min="9988" max="9988" width="5" style="2" customWidth="1"/>
    <col min="9989" max="9989" width="9" style="2"/>
    <col min="9990" max="9990" width="6.8984375" style="2" customWidth="1"/>
    <col min="9991" max="9991" width="3.3984375" style="2" customWidth="1"/>
    <col min="9992" max="10230" width="9" style="2"/>
    <col min="10231" max="10231" width="3.8984375" style="2" customWidth="1"/>
    <col min="10232" max="10232" width="9" style="2"/>
    <col min="10233" max="10233" width="12" style="2" customWidth="1"/>
    <col min="10234" max="10234" width="9.8984375" style="2" customWidth="1"/>
    <col min="10235" max="10235" width="9" style="2"/>
    <col min="10236" max="10236" width="2.5" style="2" customWidth="1"/>
    <col min="10237" max="10237" width="9" style="2"/>
    <col min="10238" max="10238" width="10.09765625" style="2" customWidth="1"/>
    <col min="10239" max="10239" width="9" style="2"/>
    <col min="10240" max="10240" width="12.09765625" style="2" customWidth="1"/>
    <col min="10241" max="10241" width="6" style="2" customWidth="1"/>
    <col min="10242" max="10242" width="7.59765625" style="2" customWidth="1"/>
    <col min="10243" max="10243" width="10" style="2" customWidth="1"/>
    <col min="10244" max="10244" width="5" style="2" customWidth="1"/>
    <col min="10245" max="10245" width="9" style="2"/>
    <col min="10246" max="10246" width="6.8984375" style="2" customWidth="1"/>
    <col min="10247" max="10247" width="3.3984375" style="2" customWidth="1"/>
    <col min="10248" max="10486" width="9" style="2"/>
    <col min="10487" max="10487" width="3.8984375" style="2" customWidth="1"/>
    <col min="10488" max="10488" width="9" style="2"/>
    <col min="10489" max="10489" width="12" style="2" customWidth="1"/>
    <col min="10490" max="10490" width="9.8984375" style="2" customWidth="1"/>
    <col min="10491" max="10491" width="9" style="2"/>
    <col min="10492" max="10492" width="2.5" style="2" customWidth="1"/>
    <col min="10493" max="10493" width="9" style="2"/>
    <col min="10494" max="10494" width="10.09765625" style="2" customWidth="1"/>
    <col min="10495" max="10495" width="9" style="2"/>
    <col min="10496" max="10496" width="12.09765625" style="2" customWidth="1"/>
    <col min="10497" max="10497" width="6" style="2" customWidth="1"/>
    <col min="10498" max="10498" width="7.59765625" style="2" customWidth="1"/>
    <col min="10499" max="10499" width="10" style="2" customWidth="1"/>
    <col min="10500" max="10500" width="5" style="2" customWidth="1"/>
    <col min="10501" max="10501" width="9" style="2"/>
    <col min="10502" max="10502" width="6.8984375" style="2" customWidth="1"/>
    <col min="10503" max="10503" width="3.3984375" style="2" customWidth="1"/>
    <col min="10504" max="10742" width="9" style="2"/>
    <col min="10743" max="10743" width="3.8984375" style="2" customWidth="1"/>
    <col min="10744" max="10744" width="9" style="2"/>
    <col min="10745" max="10745" width="12" style="2" customWidth="1"/>
    <col min="10746" max="10746" width="9.8984375" style="2" customWidth="1"/>
    <col min="10747" max="10747" width="9" style="2"/>
    <col min="10748" max="10748" width="2.5" style="2" customWidth="1"/>
    <col min="10749" max="10749" width="9" style="2"/>
    <col min="10750" max="10750" width="10.09765625" style="2" customWidth="1"/>
    <col min="10751" max="10751" width="9" style="2"/>
    <col min="10752" max="10752" width="12.09765625" style="2" customWidth="1"/>
    <col min="10753" max="10753" width="6" style="2" customWidth="1"/>
    <col min="10754" max="10754" width="7.59765625" style="2" customWidth="1"/>
    <col min="10755" max="10755" width="10" style="2" customWidth="1"/>
    <col min="10756" max="10756" width="5" style="2" customWidth="1"/>
    <col min="10757" max="10757" width="9" style="2"/>
    <col min="10758" max="10758" width="6.8984375" style="2" customWidth="1"/>
    <col min="10759" max="10759" width="3.3984375" style="2" customWidth="1"/>
    <col min="10760" max="10998" width="9" style="2"/>
    <col min="10999" max="10999" width="3.8984375" style="2" customWidth="1"/>
    <col min="11000" max="11000" width="9" style="2"/>
    <col min="11001" max="11001" width="12" style="2" customWidth="1"/>
    <col min="11002" max="11002" width="9.8984375" style="2" customWidth="1"/>
    <col min="11003" max="11003" width="9" style="2"/>
    <col min="11004" max="11004" width="2.5" style="2" customWidth="1"/>
    <col min="11005" max="11005" width="9" style="2"/>
    <col min="11006" max="11006" width="10.09765625" style="2" customWidth="1"/>
    <col min="11007" max="11007" width="9" style="2"/>
    <col min="11008" max="11008" width="12.09765625" style="2" customWidth="1"/>
    <col min="11009" max="11009" width="6" style="2" customWidth="1"/>
    <col min="11010" max="11010" width="7.59765625" style="2" customWidth="1"/>
    <col min="11011" max="11011" width="10" style="2" customWidth="1"/>
    <col min="11012" max="11012" width="5" style="2" customWidth="1"/>
    <col min="11013" max="11013" width="9" style="2"/>
    <col min="11014" max="11014" width="6.8984375" style="2" customWidth="1"/>
    <col min="11015" max="11015" width="3.3984375" style="2" customWidth="1"/>
    <col min="11016" max="11254" width="9" style="2"/>
    <col min="11255" max="11255" width="3.8984375" style="2" customWidth="1"/>
    <col min="11256" max="11256" width="9" style="2"/>
    <col min="11257" max="11257" width="12" style="2" customWidth="1"/>
    <col min="11258" max="11258" width="9.8984375" style="2" customWidth="1"/>
    <col min="11259" max="11259" width="9" style="2"/>
    <col min="11260" max="11260" width="2.5" style="2" customWidth="1"/>
    <col min="11261" max="11261" width="9" style="2"/>
    <col min="11262" max="11262" width="10.09765625" style="2" customWidth="1"/>
    <col min="11263" max="11263" width="9" style="2"/>
    <col min="11264" max="11264" width="12.09765625" style="2" customWidth="1"/>
    <col min="11265" max="11265" width="6" style="2" customWidth="1"/>
    <col min="11266" max="11266" width="7.59765625" style="2" customWidth="1"/>
    <col min="11267" max="11267" width="10" style="2" customWidth="1"/>
    <col min="11268" max="11268" width="5" style="2" customWidth="1"/>
    <col min="11269" max="11269" width="9" style="2"/>
    <col min="11270" max="11270" width="6.8984375" style="2" customWidth="1"/>
    <col min="11271" max="11271" width="3.3984375" style="2" customWidth="1"/>
    <col min="11272" max="11510" width="9" style="2"/>
    <col min="11511" max="11511" width="3.8984375" style="2" customWidth="1"/>
    <col min="11512" max="11512" width="9" style="2"/>
    <col min="11513" max="11513" width="12" style="2" customWidth="1"/>
    <col min="11514" max="11514" width="9.8984375" style="2" customWidth="1"/>
    <col min="11515" max="11515" width="9" style="2"/>
    <col min="11516" max="11516" width="2.5" style="2" customWidth="1"/>
    <col min="11517" max="11517" width="9" style="2"/>
    <col min="11518" max="11518" width="10.09765625" style="2" customWidth="1"/>
    <col min="11519" max="11519" width="9" style="2"/>
    <col min="11520" max="11520" width="12.09765625" style="2" customWidth="1"/>
    <col min="11521" max="11521" width="6" style="2" customWidth="1"/>
    <col min="11522" max="11522" width="7.59765625" style="2" customWidth="1"/>
    <col min="11523" max="11523" width="10" style="2" customWidth="1"/>
    <col min="11524" max="11524" width="5" style="2" customWidth="1"/>
    <col min="11525" max="11525" width="9" style="2"/>
    <col min="11526" max="11526" width="6.8984375" style="2" customWidth="1"/>
    <col min="11527" max="11527" width="3.3984375" style="2" customWidth="1"/>
    <col min="11528" max="11766" width="9" style="2"/>
    <col min="11767" max="11767" width="3.8984375" style="2" customWidth="1"/>
    <col min="11768" max="11768" width="9" style="2"/>
    <col min="11769" max="11769" width="12" style="2" customWidth="1"/>
    <col min="11770" max="11770" width="9.8984375" style="2" customWidth="1"/>
    <col min="11771" max="11771" width="9" style="2"/>
    <col min="11772" max="11772" width="2.5" style="2" customWidth="1"/>
    <col min="11773" max="11773" width="9" style="2"/>
    <col min="11774" max="11774" width="10.09765625" style="2" customWidth="1"/>
    <col min="11775" max="11775" width="9" style="2"/>
    <col min="11776" max="11776" width="12.09765625" style="2" customWidth="1"/>
    <col min="11777" max="11777" width="6" style="2" customWidth="1"/>
    <col min="11778" max="11778" width="7.59765625" style="2" customWidth="1"/>
    <col min="11779" max="11779" width="10" style="2" customWidth="1"/>
    <col min="11780" max="11780" width="5" style="2" customWidth="1"/>
    <col min="11781" max="11781" width="9" style="2"/>
    <col min="11782" max="11782" width="6.8984375" style="2" customWidth="1"/>
    <col min="11783" max="11783" width="3.3984375" style="2" customWidth="1"/>
    <col min="11784" max="12022" width="9" style="2"/>
    <col min="12023" max="12023" width="3.8984375" style="2" customWidth="1"/>
    <col min="12024" max="12024" width="9" style="2"/>
    <col min="12025" max="12025" width="12" style="2" customWidth="1"/>
    <col min="12026" max="12026" width="9.8984375" style="2" customWidth="1"/>
    <col min="12027" max="12027" width="9" style="2"/>
    <col min="12028" max="12028" width="2.5" style="2" customWidth="1"/>
    <col min="12029" max="12029" width="9" style="2"/>
    <col min="12030" max="12030" width="10.09765625" style="2" customWidth="1"/>
    <col min="12031" max="12031" width="9" style="2"/>
    <col min="12032" max="12032" width="12.09765625" style="2" customWidth="1"/>
    <col min="12033" max="12033" width="6" style="2" customWidth="1"/>
    <col min="12034" max="12034" width="7.59765625" style="2" customWidth="1"/>
    <col min="12035" max="12035" width="10" style="2" customWidth="1"/>
    <col min="12036" max="12036" width="5" style="2" customWidth="1"/>
    <col min="12037" max="12037" width="9" style="2"/>
    <col min="12038" max="12038" width="6.8984375" style="2" customWidth="1"/>
    <col min="12039" max="12039" width="3.3984375" style="2" customWidth="1"/>
    <col min="12040" max="12278" width="9" style="2"/>
    <col min="12279" max="12279" width="3.8984375" style="2" customWidth="1"/>
    <col min="12280" max="12280" width="9" style="2"/>
    <col min="12281" max="12281" width="12" style="2" customWidth="1"/>
    <col min="12282" max="12282" width="9.8984375" style="2" customWidth="1"/>
    <col min="12283" max="12283" width="9" style="2"/>
    <col min="12284" max="12284" width="2.5" style="2" customWidth="1"/>
    <col min="12285" max="12285" width="9" style="2"/>
    <col min="12286" max="12286" width="10.09765625" style="2" customWidth="1"/>
    <col min="12287" max="12287" width="9" style="2"/>
    <col min="12288" max="12288" width="12.09765625" style="2" customWidth="1"/>
    <col min="12289" max="12289" width="6" style="2" customWidth="1"/>
    <col min="12290" max="12290" width="7.59765625" style="2" customWidth="1"/>
    <col min="12291" max="12291" width="10" style="2" customWidth="1"/>
    <col min="12292" max="12292" width="5" style="2" customWidth="1"/>
    <col min="12293" max="12293" width="9" style="2"/>
    <col min="12294" max="12294" width="6.8984375" style="2" customWidth="1"/>
    <col min="12295" max="12295" width="3.3984375" style="2" customWidth="1"/>
    <col min="12296" max="12534" width="9" style="2"/>
    <col min="12535" max="12535" width="3.8984375" style="2" customWidth="1"/>
    <col min="12536" max="12536" width="9" style="2"/>
    <col min="12537" max="12537" width="12" style="2" customWidth="1"/>
    <col min="12538" max="12538" width="9.8984375" style="2" customWidth="1"/>
    <col min="12539" max="12539" width="9" style="2"/>
    <col min="12540" max="12540" width="2.5" style="2" customWidth="1"/>
    <col min="12541" max="12541" width="9" style="2"/>
    <col min="12542" max="12542" width="10.09765625" style="2" customWidth="1"/>
    <col min="12543" max="12543" width="9" style="2"/>
    <col min="12544" max="12544" width="12.09765625" style="2" customWidth="1"/>
    <col min="12545" max="12545" width="6" style="2" customWidth="1"/>
    <col min="12546" max="12546" width="7.59765625" style="2" customWidth="1"/>
    <col min="12547" max="12547" width="10" style="2" customWidth="1"/>
    <col min="12548" max="12548" width="5" style="2" customWidth="1"/>
    <col min="12549" max="12549" width="9" style="2"/>
    <col min="12550" max="12550" width="6.8984375" style="2" customWidth="1"/>
    <col min="12551" max="12551" width="3.3984375" style="2" customWidth="1"/>
    <col min="12552" max="12790" width="9" style="2"/>
    <col min="12791" max="12791" width="3.8984375" style="2" customWidth="1"/>
    <col min="12792" max="12792" width="9" style="2"/>
    <col min="12793" max="12793" width="12" style="2" customWidth="1"/>
    <col min="12794" max="12794" width="9.8984375" style="2" customWidth="1"/>
    <col min="12795" max="12795" width="9" style="2"/>
    <col min="12796" max="12796" width="2.5" style="2" customWidth="1"/>
    <col min="12797" max="12797" width="9" style="2"/>
    <col min="12798" max="12798" width="10.09765625" style="2" customWidth="1"/>
    <col min="12799" max="12799" width="9" style="2"/>
    <col min="12800" max="12800" width="12.09765625" style="2" customWidth="1"/>
    <col min="12801" max="12801" width="6" style="2" customWidth="1"/>
    <col min="12802" max="12802" width="7.59765625" style="2" customWidth="1"/>
    <col min="12803" max="12803" width="10" style="2" customWidth="1"/>
    <col min="12804" max="12804" width="5" style="2" customWidth="1"/>
    <col min="12805" max="12805" width="9" style="2"/>
    <col min="12806" max="12806" width="6.8984375" style="2" customWidth="1"/>
    <col min="12807" max="12807" width="3.3984375" style="2" customWidth="1"/>
    <col min="12808" max="13046" width="9" style="2"/>
    <col min="13047" max="13047" width="3.8984375" style="2" customWidth="1"/>
    <col min="13048" max="13048" width="9" style="2"/>
    <col min="13049" max="13049" width="12" style="2" customWidth="1"/>
    <col min="13050" max="13050" width="9.8984375" style="2" customWidth="1"/>
    <col min="13051" max="13051" width="9" style="2"/>
    <col min="13052" max="13052" width="2.5" style="2" customWidth="1"/>
    <col min="13053" max="13053" width="9" style="2"/>
    <col min="13054" max="13054" width="10.09765625" style="2" customWidth="1"/>
    <col min="13055" max="13055" width="9" style="2"/>
    <col min="13056" max="13056" width="12.09765625" style="2" customWidth="1"/>
    <col min="13057" max="13057" width="6" style="2" customWidth="1"/>
    <col min="13058" max="13058" width="7.59765625" style="2" customWidth="1"/>
    <col min="13059" max="13059" width="10" style="2" customWidth="1"/>
    <col min="13060" max="13060" width="5" style="2" customWidth="1"/>
    <col min="13061" max="13061" width="9" style="2"/>
    <col min="13062" max="13062" width="6.8984375" style="2" customWidth="1"/>
    <col min="13063" max="13063" width="3.3984375" style="2" customWidth="1"/>
    <col min="13064" max="13302" width="9" style="2"/>
    <col min="13303" max="13303" width="3.8984375" style="2" customWidth="1"/>
    <col min="13304" max="13304" width="9" style="2"/>
    <col min="13305" max="13305" width="12" style="2" customWidth="1"/>
    <col min="13306" max="13306" width="9.8984375" style="2" customWidth="1"/>
    <col min="13307" max="13307" width="9" style="2"/>
    <col min="13308" max="13308" width="2.5" style="2" customWidth="1"/>
    <col min="13309" max="13309" width="9" style="2"/>
    <col min="13310" max="13310" width="10.09765625" style="2" customWidth="1"/>
    <col min="13311" max="13311" width="9" style="2"/>
    <col min="13312" max="13312" width="12.09765625" style="2" customWidth="1"/>
    <col min="13313" max="13313" width="6" style="2" customWidth="1"/>
    <col min="13314" max="13314" width="7.59765625" style="2" customWidth="1"/>
    <col min="13315" max="13315" width="10" style="2" customWidth="1"/>
    <col min="13316" max="13316" width="5" style="2" customWidth="1"/>
    <col min="13317" max="13317" width="9" style="2"/>
    <col min="13318" max="13318" width="6.8984375" style="2" customWidth="1"/>
    <col min="13319" max="13319" width="3.3984375" style="2" customWidth="1"/>
    <col min="13320" max="13558" width="9" style="2"/>
    <col min="13559" max="13559" width="3.8984375" style="2" customWidth="1"/>
    <col min="13560" max="13560" width="9" style="2"/>
    <col min="13561" max="13561" width="12" style="2" customWidth="1"/>
    <col min="13562" max="13562" width="9.8984375" style="2" customWidth="1"/>
    <col min="13563" max="13563" width="9" style="2"/>
    <col min="13564" max="13564" width="2.5" style="2" customWidth="1"/>
    <col min="13565" max="13565" width="9" style="2"/>
    <col min="13566" max="13566" width="10.09765625" style="2" customWidth="1"/>
    <col min="13567" max="13567" width="9" style="2"/>
    <col min="13568" max="13568" width="12.09765625" style="2" customWidth="1"/>
    <col min="13569" max="13569" width="6" style="2" customWidth="1"/>
    <col min="13570" max="13570" width="7.59765625" style="2" customWidth="1"/>
    <col min="13571" max="13571" width="10" style="2" customWidth="1"/>
    <col min="13572" max="13572" width="5" style="2" customWidth="1"/>
    <col min="13573" max="13573" width="9" style="2"/>
    <col min="13574" max="13574" width="6.8984375" style="2" customWidth="1"/>
    <col min="13575" max="13575" width="3.3984375" style="2" customWidth="1"/>
    <col min="13576" max="13814" width="9" style="2"/>
    <col min="13815" max="13815" width="3.8984375" style="2" customWidth="1"/>
    <col min="13816" max="13816" width="9" style="2"/>
    <col min="13817" max="13817" width="12" style="2" customWidth="1"/>
    <col min="13818" max="13818" width="9.8984375" style="2" customWidth="1"/>
    <col min="13819" max="13819" width="9" style="2"/>
    <col min="13820" max="13820" width="2.5" style="2" customWidth="1"/>
    <col min="13821" max="13821" width="9" style="2"/>
    <col min="13822" max="13822" width="10.09765625" style="2" customWidth="1"/>
    <col min="13823" max="13823" width="9" style="2"/>
    <col min="13824" max="13824" width="12.09765625" style="2" customWidth="1"/>
    <col min="13825" max="13825" width="6" style="2" customWidth="1"/>
    <col min="13826" max="13826" width="7.59765625" style="2" customWidth="1"/>
    <col min="13827" max="13827" width="10" style="2" customWidth="1"/>
    <col min="13828" max="13828" width="5" style="2" customWidth="1"/>
    <col min="13829" max="13829" width="9" style="2"/>
    <col min="13830" max="13830" width="6.8984375" style="2" customWidth="1"/>
    <col min="13831" max="13831" width="3.3984375" style="2" customWidth="1"/>
    <col min="13832" max="14070" width="9" style="2"/>
    <col min="14071" max="14071" width="3.8984375" style="2" customWidth="1"/>
    <col min="14072" max="14072" width="9" style="2"/>
    <col min="14073" max="14073" width="12" style="2" customWidth="1"/>
    <col min="14074" max="14074" width="9.8984375" style="2" customWidth="1"/>
    <col min="14075" max="14075" width="9" style="2"/>
    <col min="14076" max="14076" width="2.5" style="2" customWidth="1"/>
    <col min="14077" max="14077" width="9" style="2"/>
    <col min="14078" max="14078" width="10.09765625" style="2" customWidth="1"/>
    <col min="14079" max="14079" width="9" style="2"/>
    <col min="14080" max="14080" width="12.09765625" style="2" customWidth="1"/>
    <col min="14081" max="14081" width="6" style="2" customWidth="1"/>
    <col min="14082" max="14082" width="7.59765625" style="2" customWidth="1"/>
    <col min="14083" max="14083" width="10" style="2" customWidth="1"/>
    <col min="14084" max="14084" width="5" style="2" customWidth="1"/>
    <col min="14085" max="14085" width="9" style="2"/>
    <col min="14086" max="14086" width="6.8984375" style="2" customWidth="1"/>
    <col min="14087" max="14087" width="3.3984375" style="2" customWidth="1"/>
    <col min="14088" max="14326" width="9" style="2"/>
    <col min="14327" max="14327" width="3.8984375" style="2" customWidth="1"/>
    <col min="14328" max="14328" width="9" style="2"/>
    <col min="14329" max="14329" width="12" style="2" customWidth="1"/>
    <col min="14330" max="14330" width="9.8984375" style="2" customWidth="1"/>
    <col min="14331" max="14331" width="9" style="2"/>
    <col min="14332" max="14332" width="2.5" style="2" customWidth="1"/>
    <col min="14333" max="14333" width="9" style="2"/>
    <col min="14334" max="14334" width="10.09765625" style="2" customWidth="1"/>
    <col min="14335" max="14335" width="9" style="2"/>
    <col min="14336" max="14336" width="12.09765625" style="2" customWidth="1"/>
    <col min="14337" max="14337" width="6" style="2" customWidth="1"/>
    <col min="14338" max="14338" width="7.59765625" style="2" customWidth="1"/>
    <col min="14339" max="14339" width="10" style="2" customWidth="1"/>
    <col min="14340" max="14340" width="5" style="2" customWidth="1"/>
    <col min="14341" max="14341" width="9" style="2"/>
    <col min="14342" max="14342" width="6.8984375" style="2" customWidth="1"/>
    <col min="14343" max="14343" width="3.3984375" style="2" customWidth="1"/>
    <col min="14344" max="14582" width="9" style="2"/>
    <col min="14583" max="14583" width="3.8984375" style="2" customWidth="1"/>
    <col min="14584" max="14584" width="9" style="2"/>
    <col min="14585" max="14585" width="12" style="2" customWidth="1"/>
    <col min="14586" max="14586" width="9.8984375" style="2" customWidth="1"/>
    <col min="14587" max="14587" width="9" style="2"/>
    <col min="14588" max="14588" width="2.5" style="2" customWidth="1"/>
    <col min="14589" max="14589" width="9" style="2"/>
    <col min="14590" max="14590" width="10.09765625" style="2" customWidth="1"/>
    <col min="14591" max="14591" width="9" style="2"/>
    <col min="14592" max="14592" width="12.09765625" style="2" customWidth="1"/>
    <col min="14593" max="14593" width="6" style="2" customWidth="1"/>
    <col min="14594" max="14594" width="7.59765625" style="2" customWidth="1"/>
    <col min="14595" max="14595" width="10" style="2" customWidth="1"/>
    <col min="14596" max="14596" width="5" style="2" customWidth="1"/>
    <col min="14597" max="14597" width="9" style="2"/>
    <col min="14598" max="14598" width="6.8984375" style="2" customWidth="1"/>
    <col min="14599" max="14599" width="3.3984375" style="2" customWidth="1"/>
    <col min="14600" max="14838" width="9" style="2"/>
    <col min="14839" max="14839" width="3.8984375" style="2" customWidth="1"/>
    <col min="14840" max="14840" width="9" style="2"/>
    <col min="14841" max="14841" width="12" style="2" customWidth="1"/>
    <col min="14842" max="14842" width="9.8984375" style="2" customWidth="1"/>
    <col min="14843" max="14843" width="9" style="2"/>
    <col min="14844" max="14844" width="2.5" style="2" customWidth="1"/>
    <col min="14845" max="14845" width="9" style="2"/>
    <col min="14846" max="14846" width="10.09765625" style="2" customWidth="1"/>
    <col min="14847" max="14847" width="9" style="2"/>
    <col min="14848" max="14848" width="12.09765625" style="2" customWidth="1"/>
    <col min="14849" max="14849" width="6" style="2" customWidth="1"/>
    <col min="14850" max="14850" width="7.59765625" style="2" customWidth="1"/>
    <col min="14851" max="14851" width="10" style="2" customWidth="1"/>
    <col min="14852" max="14852" width="5" style="2" customWidth="1"/>
    <col min="14853" max="14853" width="9" style="2"/>
    <col min="14854" max="14854" width="6.8984375" style="2" customWidth="1"/>
    <col min="14855" max="14855" width="3.3984375" style="2" customWidth="1"/>
    <col min="14856" max="15094" width="9" style="2"/>
    <col min="15095" max="15095" width="3.8984375" style="2" customWidth="1"/>
    <col min="15096" max="15096" width="9" style="2"/>
    <col min="15097" max="15097" width="12" style="2" customWidth="1"/>
    <col min="15098" max="15098" width="9.8984375" style="2" customWidth="1"/>
    <col min="15099" max="15099" width="9" style="2"/>
    <col min="15100" max="15100" width="2.5" style="2" customWidth="1"/>
    <col min="15101" max="15101" width="9" style="2"/>
    <col min="15102" max="15102" width="10.09765625" style="2" customWidth="1"/>
    <col min="15103" max="15103" width="9" style="2"/>
    <col min="15104" max="15104" width="12.09765625" style="2" customWidth="1"/>
    <col min="15105" max="15105" width="6" style="2" customWidth="1"/>
    <col min="15106" max="15106" width="7.59765625" style="2" customWidth="1"/>
    <col min="15107" max="15107" width="10" style="2" customWidth="1"/>
    <col min="15108" max="15108" width="5" style="2" customWidth="1"/>
    <col min="15109" max="15109" width="9" style="2"/>
    <col min="15110" max="15110" width="6.8984375" style="2" customWidth="1"/>
    <col min="15111" max="15111" width="3.3984375" style="2" customWidth="1"/>
    <col min="15112" max="15350" width="9" style="2"/>
    <col min="15351" max="15351" width="3.8984375" style="2" customWidth="1"/>
    <col min="15352" max="15352" width="9" style="2"/>
    <col min="15353" max="15353" width="12" style="2" customWidth="1"/>
    <col min="15354" max="15354" width="9.8984375" style="2" customWidth="1"/>
    <col min="15355" max="15355" width="9" style="2"/>
    <col min="15356" max="15356" width="2.5" style="2" customWidth="1"/>
    <col min="15357" max="15357" width="9" style="2"/>
    <col min="15358" max="15358" width="10.09765625" style="2" customWidth="1"/>
    <col min="15359" max="15359" width="9" style="2"/>
    <col min="15360" max="15360" width="12.09765625" style="2" customWidth="1"/>
    <col min="15361" max="15361" width="6" style="2" customWidth="1"/>
    <col min="15362" max="15362" width="7.59765625" style="2" customWidth="1"/>
    <col min="15363" max="15363" width="10" style="2" customWidth="1"/>
    <col min="15364" max="15364" width="5" style="2" customWidth="1"/>
    <col min="15365" max="15365" width="9" style="2"/>
    <col min="15366" max="15366" width="6.8984375" style="2" customWidth="1"/>
    <col min="15367" max="15367" width="3.3984375" style="2" customWidth="1"/>
    <col min="15368" max="15606" width="9" style="2"/>
    <col min="15607" max="15607" width="3.8984375" style="2" customWidth="1"/>
    <col min="15608" max="15608" width="9" style="2"/>
    <col min="15609" max="15609" width="12" style="2" customWidth="1"/>
    <col min="15610" max="15610" width="9.8984375" style="2" customWidth="1"/>
    <col min="15611" max="15611" width="9" style="2"/>
    <col min="15612" max="15612" width="2.5" style="2" customWidth="1"/>
    <col min="15613" max="15613" width="9" style="2"/>
    <col min="15614" max="15614" width="10.09765625" style="2" customWidth="1"/>
    <col min="15615" max="15615" width="9" style="2"/>
    <col min="15616" max="15616" width="12.09765625" style="2" customWidth="1"/>
    <col min="15617" max="15617" width="6" style="2" customWidth="1"/>
    <col min="15618" max="15618" width="7.59765625" style="2" customWidth="1"/>
    <col min="15619" max="15619" width="10" style="2" customWidth="1"/>
    <col min="15620" max="15620" width="5" style="2" customWidth="1"/>
    <col min="15621" max="15621" width="9" style="2"/>
    <col min="15622" max="15622" width="6.8984375" style="2" customWidth="1"/>
    <col min="15623" max="15623" width="3.3984375" style="2" customWidth="1"/>
    <col min="15624" max="15862" width="9" style="2"/>
    <col min="15863" max="15863" width="3.8984375" style="2" customWidth="1"/>
    <col min="15864" max="15864" width="9" style="2"/>
    <col min="15865" max="15865" width="12" style="2" customWidth="1"/>
    <col min="15866" max="15866" width="9.8984375" style="2" customWidth="1"/>
    <col min="15867" max="15867" width="9" style="2"/>
    <col min="15868" max="15868" width="2.5" style="2" customWidth="1"/>
    <col min="15869" max="15869" width="9" style="2"/>
    <col min="15870" max="15870" width="10.09765625" style="2" customWidth="1"/>
    <col min="15871" max="15871" width="9" style="2"/>
    <col min="15872" max="15872" width="12.09765625" style="2" customWidth="1"/>
    <col min="15873" max="15873" width="6" style="2" customWidth="1"/>
    <col min="15874" max="15874" width="7.59765625" style="2" customWidth="1"/>
    <col min="15875" max="15875" width="10" style="2" customWidth="1"/>
    <col min="15876" max="15876" width="5" style="2" customWidth="1"/>
    <col min="15877" max="15877" width="9" style="2"/>
    <col min="15878" max="15878" width="6.8984375" style="2" customWidth="1"/>
    <col min="15879" max="15879" width="3.3984375" style="2" customWidth="1"/>
    <col min="15880" max="16118" width="9" style="2"/>
    <col min="16119" max="16119" width="3.8984375" style="2" customWidth="1"/>
    <col min="16120" max="16120" width="9" style="2"/>
    <col min="16121" max="16121" width="12" style="2" customWidth="1"/>
    <col min="16122" max="16122" width="9.8984375" style="2" customWidth="1"/>
    <col min="16123" max="16123" width="9" style="2"/>
    <col min="16124" max="16124" width="2.5" style="2" customWidth="1"/>
    <col min="16125" max="16125" width="9" style="2"/>
    <col min="16126" max="16126" width="10.09765625" style="2" customWidth="1"/>
    <col min="16127" max="16127" width="9" style="2"/>
    <col min="16128" max="16128" width="12.09765625" style="2" customWidth="1"/>
    <col min="16129" max="16129" width="6" style="2" customWidth="1"/>
    <col min="16130" max="16130" width="7.59765625" style="2" customWidth="1"/>
    <col min="16131" max="16131" width="10" style="2" customWidth="1"/>
    <col min="16132" max="16132" width="5" style="2" customWidth="1"/>
    <col min="16133" max="16133" width="9" style="2"/>
    <col min="16134" max="16134" width="6.8984375" style="2" customWidth="1"/>
    <col min="16135" max="16135" width="3.3984375" style="2" customWidth="1"/>
    <col min="16136" max="16374" width="9" style="2"/>
    <col min="16375" max="16384" width="9" style="2" customWidth="1"/>
  </cols>
  <sheetData>
    <row r="1" spans="1:7" ht="27" customHeight="1" x14ac:dyDescent="0.45">
      <c r="A1" s="119" t="s">
        <v>100</v>
      </c>
      <c r="B1" s="119"/>
      <c r="C1" s="119"/>
      <c r="D1" s="118"/>
      <c r="E1" s="118"/>
      <c r="F1" s="118"/>
      <c r="G1" s="118"/>
    </row>
    <row r="2" spans="1:7" ht="17.399999999999999" customHeight="1" x14ac:dyDescent="0.45">
      <c r="A2" s="115"/>
      <c r="B2" s="115"/>
      <c r="C2" s="115"/>
      <c r="D2" s="115"/>
      <c r="E2" s="115"/>
      <c r="F2" s="115"/>
      <c r="G2" s="115"/>
    </row>
    <row r="3" spans="1:7" ht="30" customHeight="1" x14ac:dyDescent="0.45">
      <c r="A3" s="114" t="s">
        <v>81</v>
      </c>
      <c r="B3" s="114"/>
      <c r="C3" s="134" t="s">
        <v>108</v>
      </c>
      <c r="D3" s="114"/>
      <c r="E3" s="16" t="s">
        <v>26</v>
      </c>
      <c r="F3" s="16" t="s">
        <v>82</v>
      </c>
      <c r="G3" s="133" t="s">
        <v>101</v>
      </c>
    </row>
    <row r="4" spans="1:7" ht="33.75" customHeight="1" x14ac:dyDescent="0.45">
      <c r="A4" s="130" t="s">
        <v>83</v>
      </c>
      <c r="B4" s="130"/>
      <c r="C4" s="128"/>
      <c r="D4" s="129"/>
      <c r="E4" s="127"/>
      <c r="F4" s="132"/>
      <c r="G4" s="131"/>
    </row>
    <row r="5" spans="1:7" ht="33.75" customHeight="1" x14ac:dyDescent="0.45">
      <c r="A5" s="135"/>
      <c r="B5" s="136"/>
      <c r="C5" s="137"/>
      <c r="D5" s="138"/>
      <c r="E5" s="127"/>
      <c r="F5" s="132"/>
      <c r="G5" s="131"/>
    </row>
    <row r="6" spans="1:7" ht="33.75" customHeight="1" x14ac:dyDescent="0.45">
      <c r="A6" s="135"/>
      <c r="B6" s="136"/>
      <c r="C6" s="137"/>
      <c r="D6" s="138"/>
      <c r="E6" s="127"/>
      <c r="F6" s="132"/>
      <c r="G6" s="131"/>
    </row>
    <row r="7" spans="1:7" ht="33.75" customHeight="1" x14ac:dyDescent="0.45">
      <c r="A7" s="135"/>
      <c r="B7" s="136"/>
      <c r="C7" s="137"/>
      <c r="D7" s="138"/>
      <c r="E7" s="127"/>
      <c r="F7" s="132"/>
      <c r="G7" s="131"/>
    </row>
    <row r="8" spans="1:7" ht="33.75" customHeight="1" x14ac:dyDescent="0.45">
      <c r="A8" s="135"/>
      <c r="B8" s="136"/>
      <c r="C8" s="137"/>
      <c r="D8" s="138"/>
      <c r="E8" s="127"/>
      <c r="F8" s="132"/>
      <c r="G8" s="131"/>
    </row>
    <row r="9" spans="1:7" ht="33.75" customHeight="1" x14ac:dyDescent="0.45">
      <c r="A9" s="130"/>
      <c r="B9" s="130"/>
      <c r="C9" s="128"/>
      <c r="D9" s="129"/>
      <c r="E9" s="127"/>
      <c r="F9" s="132"/>
      <c r="G9" s="131"/>
    </row>
    <row r="10" spans="1:7" ht="33.75" customHeight="1" x14ac:dyDescent="0.45">
      <c r="A10" s="130"/>
      <c r="B10" s="130"/>
      <c r="C10" s="128"/>
      <c r="D10" s="129"/>
      <c r="E10" s="127"/>
      <c r="F10" s="132"/>
      <c r="G10" s="131"/>
    </row>
    <row r="11" spans="1:7" ht="33.75" customHeight="1" x14ac:dyDescent="0.45">
      <c r="A11" s="130"/>
      <c r="B11" s="130"/>
      <c r="C11" s="128"/>
      <c r="D11" s="129"/>
      <c r="E11" s="127"/>
      <c r="F11" s="132"/>
      <c r="G11" s="131"/>
    </row>
    <row r="12" spans="1:7" ht="33.75" customHeight="1" x14ac:dyDescent="0.45">
      <c r="A12" s="130"/>
      <c r="B12" s="130"/>
      <c r="C12" s="128"/>
      <c r="D12" s="129"/>
      <c r="E12" s="127"/>
      <c r="F12" s="132"/>
      <c r="G12" s="131"/>
    </row>
    <row r="13" spans="1:7" ht="33.75" customHeight="1" x14ac:dyDescent="0.45">
      <c r="A13" s="130"/>
      <c r="B13" s="130"/>
      <c r="C13" s="128"/>
      <c r="D13" s="129"/>
      <c r="E13" s="127"/>
      <c r="F13" s="132"/>
      <c r="G13" s="131"/>
    </row>
    <row r="14" spans="1:7" ht="12.6" customHeight="1" x14ac:dyDescent="0.45"/>
    <row r="15" spans="1:7" s="122" customFormat="1" ht="13.5" customHeight="1" x14ac:dyDescent="0.45">
      <c r="A15" s="120" t="s">
        <v>102</v>
      </c>
      <c r="B15" s="125" t="s">
        <v>105</v>
      </c>
      <c r="C15" s="125"/>
      <c r="D15" s="125"/>
      <c r="E15" s="125"/>
      <c r="F15" s="125"/>
      <c r="G15" s="125"/>
    </row>
    <row r="16" spans="1:7" s="122" customFormat="1" ht="13.5" customHeight="1" x14ac:dyDescent="0.45">
      <c r="A16" s="120"/>
      <c r="B16" s="125"/>
      <c r="C16" s="125"/>
      <c r="D16" s="125"/>
      <c r="E16" s="125"/>
      <c r="F16" s="125"/>
      <c r="G16" s="125"/>
    </row>
    <row r="17" spans="1:7" s="122" customFormat="1" ht="13.5" customHeight="1" x14ac:dyDescent="0.45">
      <c r="A17" s="120" t="s">
        <v>103</v>
      </c>
      <c r="B17" s="121" t="s">
        <v>84</v>
      </c>
      <c r="C17" s="121"/>
      <c r="D17" s="121" t="s">
        <v>91</v>
      </c>
      <c r="E17" s="121"/>
      <c r="F17" s="121"/>
      <c r="G17" s="121"/>
    </row>
    <row r="18" spans="1:7" s="122" customFormat="1" ht="13.5" customHeight="1" x14ac:dyDescent="0.45">
      <c r="A18" s="120"/>
      <c r="B18" s="121"/>
      <c r="C18" s="121"/>
      <c r="D18" s="121"/>
      <c r="E18" s="121"/>
      <c r="F18" s="121"/>
      <c r="G18" s="121"/>
    </row>
    <row r="19" spans="1:7" s="122" customFormat="1" ht="13.5" customHeight="1" x14ac:dyDescent="0.45">
      <c r="A19" s="120"/>
      <c r="B19" s="121"/>
      <c r="C19" s="121"/>
      <c r="D19" s="121" t="s">
        <v>107</v>
      </c>
      <c r="E19" s="121"/>
      <c r="F19" s="121"/>
      <c r="G19" s="121"/>
    </row>
    <row r="20" spans="1:7" s="122" customFormat="1" ht="13.5" customHeight="1" x14ac:dyDescent="0.45">
      <c r="A20" s="120"/>
      <c r="B20" s="121"/>
      <c r="C20" s="121"/>
      <c r="D20" s="121"/>
      <c r="E20" s="121"/>
      <c r="F20" s="121"/>
      <c r="G20" s="121"/>
    </row>
    <row r="21" spans="1:7" s="122" customFormat="1" ht="13.5" customHeight="1" x14ac:dyDescent="0.45">
      <c r="A21" s="123"/>
      <c r="B21" s="124"/>
      <c r="C21" s="124"/>
    </row>
    <row r="22" spans="1:7" s="122" customFormat="1" ht="13.5" customHeight="1" x14ac:dyDescent="0.45">
      <c r="A22" s="120" t="s">
        <v>104</v>
      </c>
      <c r="B22" s="121" t="s">
        <v>67</v>
      </c>
      <c r="C22" s="121"/>
      <c r="D22" s="121" t="s">
        <v>91</v>
      </c>
      <c r="E22" s="121"/>
      <c r="F22" s="121"/>
      <c r="G22" s="121"/>
    </row>
    <row r="23" spans="1:7" s="122" customFormat="1" ht="13.5" customHeight="1" x14ac:dyDescent="0.45">
      <c r="A23" s="120"/>
      <c r="B23" s="121"/>
      <c r="C23" s="121"/>
      <c r="D23" s="121"/>
      <c r="E23" s="121"/>
      <c r="F23" s="121"/>
      <c r="G23" s="121"/>
    </row>
    <row r="24" spans="1:7" s="122" customFormat="1" ht="13.5" customHeight="1" x14ac:dyDescent="0.45">
      <c r="A24" s="120"/>
      <c r="B24" s="121"/>
      <c r="C24" s="121"/>
      <c r="D24" s="121" t="s">
        <v>107</v>
      </c>
      <c r="E24" s="121"/>
      <c r="F24" s="121"/>
      <c r="G24" s="121"/>
    </row>
    <row r="25" spans="1:7" s="122" customFormat="1" ht="13.5" customHeight="1" x14ac:dyDescent="0.45">
      <c r="A25" s="120"/>
      <c r="B25" s="121"/>
      <c r="C25" s="121"/>
      <c r="D25" s="121"/>
      <c r="E25" s="121"/>
      <c r="F25" s="121"/>
      <c r="G25" s="121"/>
    </row>
    <row r="26" spans="1:7" ht="13.5" customHeight="1" x14ac:dyDescent="0.45">
      <c r="A26" s="113"/>
      <c r="B26" s="113"/>
      <c r="C26" s="113"/>
      <c r="D26" s="113"/>
      <c r="E26" s="113"/>
      <c r="F26" s="113"/>
      <c r="G26" s="113"/>
    </row>
    <row r="27" spans="1:7" ht="65.400000000000006" customHeight="1" x14ac:dyDescent="0.45">
      <c r="A27" s="126" t="s">
        <v>106</v>
      </c>
      <c r="B27" s="126"/>
      <c r="C27" s="126"/>
      <c r="D27" s="126"/>
      <c r="E27" s="126"/>
      <c r="F27" s="126"/>
      <c r="G27" s="126"/>
    </row>
    <row r="28" spans="1:7" ht="14.25" customHeight="1" x14ac:dyDescent="0.45"/>
  </sheetData>
  <mergeCells count="39">
    <mergeCell ref="A27:G27"/>
    <mergeCell ref="A5:B5"/>
    <mergeCell ref="A6:B6"/>
    <mergeCell ref="A7:B7"/>
    <mergeCell ref="A8:B8"/>
    <mergeCell ref="C5:D5"/>
    <mergeCell ref="C6:D6"/>
    <mergeCell ref="C7:D7"/>
    <mergeCell ref="C8:D8"/>
    <mergeCell ref="A2:G2"/>
    <mergeCell ref="A3:B3"/>
    <mergeCell ref="C3:D3"/>
    <mergeCell ref="A9:B9"/>
    <mergeCell ref="C9:D9"/>
    <mergeCell ref="A4:B4"/>
    <mergeCell ref="C4:D4"/>
    <mergeCell ref="A11:B11"/>
    <mergeCell ref="C11:D11"/>
    <mergeCell ref="A10:B10"/>
    <mergeCell ref="C10:D10"/>
    <mergeCell ref="A12:B12"/>
    <mergeCell ref="C12:D12"/>
    <mergeCell ref="A15:A16"/>
    <mergeCell ref="A13:B13"/>
    <mergeCell ref="C13:D13"/>
    <mergeCell ref="B15:G16"/>
    <mergeCell ref="D17:D18"/>
    <mergeCell ref="E17:G18"/>
    <mergeCell ref="D19:D20"/>
    <mergeCell ref="E19:G20"/>
    <mergeCell ref="A17:A20"/>
    <mergeCell ref="B17:C20"/>
    <mergeCell ref="A22:A25"/>
    <mergeCell ref="B22:C25"/>
    <mergeCell ref="D22:D23"/>
    <mergeCell ref="A26:G26"/>
    <mergeCell ref="D24:D25"/>
    <mergeCell ref="E22:G23"/>
    <mergeCell ref="E24:G25"/>
  </mergeCells>
  <phoneticPr fontId="3"/>
  <dataValidations count="1">
    <dataValidation type="list" allowBlank="1" showInputMessage="1" showErrorMessage="1" sqref="E4:E13" xr:uid="{7EEEC79A-CDDC-45DA-A738-FA58AE6006F6}">
      <formula1>"立候補準備,選挙運動"</formula1>
    </dataValidation>
  </dataValidations>
  <pageMargins left="0.59055118110236227" right="0.59055118110236227" top="0.78740157480314965" bottom="0.78740157480314965" header="0.11811023622047245" footer="0.11811023622047245"/>
  <pageSetup paperSize="9" scale="93" orientation="portrait" useFirstPageNumber="1" r:id="rId1"/>
  <headerFooter alignWithMargins="0"/>
  <rowBreaks count="1" manualBreakCount="1">
    <brk id="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view="pageBreakPreview" zoomScale="90" zoomScaleNormal="115" zoomScaleSheetLayoutView="90" workbookViewId="0">
      <selection sqref="A1:XFD1"/>
    </sheetView>
  </sheetViews>
  <sheetFormatPr defaultRowHeight="13.2" x14ac:dyDescent="0.45"/>
  <cols>
    <col min="1" max="1" width="22.09765625" style="3" customWidth="1"/>
    <col min="2" max="2" width="9" style="3"/>
    <col min="3" max="3" width="11.5" style="3" customWidth="1"/>
    <col min="4" max="4" width="42.5" style="3" customWidth="1"/>
    <col min="5" max="250" width="9" style="3"/>
    <col min="251" max="251" width="10" style="3" customWidth="1"/>
    <col min="252" max="254" width="9" style="3"/>
    <col min="255" max="255" width="11.5" style="3" customWidth="1"/>
    <col min="256" max="258" width="9" style="3"/>
    <col min="259" max="259" width="12.09765625" style="3" customWidth="1"/>
    <col min="260" max="260" width="10.3984375" style="3" customWidth="1"/>
    <col min="261" max="506" width="9" style="3"/>
    <col min="507" max="507" width="10" style="3" customWidth="1"/>
    <col min="508" max="510" width="9" style="3"/>
    <col min="511" max="511" width="11.5" style="3" customWidth="1"/>
    <col min="512" max="514" width="9" style="3"/>
    <col min="515" max="515" width="12.09765625" style="3" customWidth="1"/>
    <col min="516" max="516" width="10.3984375" style="3" customWidth="1"/>
    <col min="517" max="762" width="9" style="3"/>
    <col min="763" max="763" width="10" style="3" customWidth="1"/>
    <col min="764" max="766" width="9" style="3"/>
    <col min="767" max="767" width="11.5" style="3" customWidth="1"/>
    <col min="768" max="770" width="9" style="3"/>
    <col min="771" max="771" width="12.09765625" style="3" customWidth="1"/>
    <col min="772" max="772" width="10.3984375" style="3" customWidth="1"/>
    <col min="773" max="1018" width="9" style="3"/>
    <col min="1019" max="1019" width="10" style="3" customWidth="1"/>
    <col min="1020" max="1022" width="9" style="3"/>
    <col min="1023" max="1023" width="11.5" style="3" customWidth="1"/>
    <col min="1024" max="1026" width="9" style="3"/>
    <col min="1027" max="1027" width="12.09765625" style="3" customWidth="1"/>
    <col min="1028" max="1028" width="10.3984375" style="3" customWidth="1"/>
    <col min="1029" max="1274" width="9" style="3"/>
    <col min="1275" max="1275" width="10" style="3" customWidth="1"/>
    <col min="1276" max="1278" width="9" style="3"/>
    <col min="1279" max="1279" width="11.5" style="3" customWidth="1"/>
    <col min="1280" max="1282" width="9" style="3"/>
    <col min="1283" max="1283" width="12.09765625" style="3" customWidth="1"/>
    <col min="1284" max="1284" width="10.3984375" style="3" customWidth="1"/>
    <col min="1285" max="1530" width="9" style="3"/>
    <col min="1531" max="1531" width="10" style="3" customWidth="1"/>
    <col min="1532" max="1534" width="9" style="3"/>
    <col min="1535" max="1535" width="11.5" style="3" customWidth="1"/>
    <col min="1536" max="1538" width="9" style="3"/>
    <col min="1539" max="1539" width="12.09765625" style="3" customWidth="1"/>
    <col min="1540" max="1540" width="10.3984375" style="3" customWidth="1"/>
    <col min="1541" max="1786" width="9" style="3"/>
    <col min="1787" max="1787" width="10" style="3" customWidth="1"/>
    <col min="1788" max="1790" width="9" style="3"/>
    <col min="1791" max="1791" width="11.5" style="3" customWidth="1"/>
    <col min="1792" max="1794" width="9" style="3"/>
    <col min="1795" max="1795" width="12.09765625" style="3" customWidth="1"/>
    <col min="1796" max="1796" width="10.3984375" style="3" customWidth="1"/>
    <col min="1797" max="2042" width="9" style="3"/>
    <col min="2043" max="2043" width="10" style="3" customWidth="1"/>
    <col min="2044" max="2046" width="9" style="3"/>
    <col min="2047" max="2047" width="11.5" style="3" customWidth="1"/>
    <col min="2048" max="2050" width="9" style="3"/>
    <col min="2051" max="2051" width="12.09765625" style="3" customWidth="1"/>
    <col min="2052" max="2052" width="10.3984375" style="3" customWidth="1"/>
    <col min="2053" max="2298" width="9" style="3"/>
    <col min="2299" max="2299" width="10" style="3" customWidth="1"/>
    <col min="2300" max="2302" width="9" style="3"/>
    <col min="2303" max="2303" width="11.5" style="3" customWidth="1"/>
    <col min="2304" max="2306" width="9" style="3"/>
    <col min="2307" max="2307" width="12.09765625" style="3" customWidth="1"/>
    <col min="2308" max="2308" width="10.3984375" style="3" customWidth="1"/>
    <col min="2309" max="2554" width="9" style="3"/>
    <col min="2555" max="2555" width="10" style="3" customWidth="1"/>
    <col min="2556" max="2558" width="9" style="3"/>
    <col min="2559" max="2559" width="11.5" style="3" customWidth="1"/>
    <col min="2560" max="2562" width="9" style="3"/>
    <col min="2563" max="2563" width="12.09765625" style="3" customWidth="1"/>
    <col min="2564" max="2564" width="10.3984375" style="3" customWidth="1"/>
    <col min="2565" max="2810" width="9" style="3"/>
    <col min="2811" max="2811" width="10" style="3" customWidth="1"/>
    <col min="2812" max="2814" width="9" style="3"/>
    <col min="2815" max="2815" width="11.5" style="3" customWidth="1"/>
    <col min="2816" max="2818" width="9" style="3"/>
    <col min="2819" max="2819" width="12.09765625" style="3" customWidth="1"/>
    <col min="2820" max="2820" width="10.3984375" style="3" customWidth="1"/>
    <col min="2821" max="3066" width="9" style="3"/>
    <col min="3067" max="3067" width="10" style="3" customWidth="1"/>
    <col min="3068" max="3070" width="9" style="3"/>
    <col min="3071" max="3071" width="11.5" style="3" customWidth="1"/>
    <col min="3072" max="3074" width="9" style="3"/>
    <col min="3075" max="3075" width="12.09765625" style="3" customWidth="1"/>
    <col min="3076" max="3076" width="10.3984375" style="3" customWidth="1"/>
    <col min="3077" max="3322" width="9" style="3"/>
    <col min="3323" max="3323" width="10" style="3" customWidth="1"/>
    <col min="3324" max="3326" width="9" style="3"/>
    <col min="3327" max="3327" width="11.5" style="3" customWidth="1"/>
    <col min="3328" max="3330" width="9" style="3"/>
    <col min="3331" max="3331" width="12.09765625" style="3" customWidth="1"/>
    <col min="3332" max="3332" width="10.3984375" style="3" customWidth="1"/>
    <col min="3333" max="3578" width="9" style="3"/>
    <col min="3579" max="3579" width="10" style="3" customWidth="1"/>
    <col min="3580" max="3582" width="9" style="3"/>
    <col min="3583" max="3583" width="11.5" style="3" customWidth="1"/>
    <col min="3584" max="3586" width="9" style="3"/>
    <col min="3587" max="3587" width="12.09765625" style="3" customWidth="1"/>
    <col min="3588" max="3588" width="10.3984375" style="3" customWidth="1"/>
    <col min="3589" max="3834" width="9" style="3"/>
    <col min="3835" max="3835" width="10" style="3" customWidth="1"/>
    <col min="3836" max="3838" width="9" style="3"/>
    <col min="3839" max="3839" width="11.5" style="3" customWidth="1"/>
    <col min="3840" max="3842" width="9" style="3"/>
    <col min="3843" max="3843" width="12.09765625" style="3" customWidth="1"/>
    <col min="3844" max="3844" width="10.3984375" style="3" customWidth="1"/>
    <col min="3845" max="4090" width="9" style="3"/>
    <col min="4091" max="4091" width="10" style="3" customWidth="1"/>
    <col min="4092" max="4094" width="9" style="3"/>
    <col min="4095" max="4095" width="11.5" style="3" customWidth="1"/>
    <col min="4096" max="4098" width="9" style="3"/>
    <col min="4099" max="4099" width="12.09765625" style="3" customWidth="1"/>
    <col min="4100" max="4100" width="10.3984375" style="3" customWidth="1"/>
    <col min="4101" max="4346" width="9" style="3"/>
    <col min="4347" max="4347" width="10" style="3" customWidth="1"/>
    <col min="4348" max="4350" width="9" style="3"/>
    <col min="4351" max="4351" width="11.5" style="3" customWidth="1"/>
    <col min="4352" max="4354" width="9" style="3"/>
    <col min="4355" max="4355" width="12.09765625" style="3" customWidth="1"/>
    <col min="4356" max="4356" width="10.3984375" style="3" customWidth="1"/>
    <col min="4357" max="4602" width="9" style="3"/>
    <col min="4603" max="4603" width="10" style="3" customWidth="1"/>
    <col min="4604" max="4606" width="9" style="3"/>
    <col min="4607" max="4607" width="11.5" style="3" customWidth="1"/>
    <col min="4608" max="4610" width="9" style="3"/>
    <col min="4611" max="4611" width="12.09765625" style="3" customWidth="1"/>
    <col min="4612" max="4612" width="10.3984375" style="3" customWidth="1"/>
    <col min="4613" max="4858" width="9" style="3"/>
    <col min="4859" max="4859" width="10" style="3" customWidth="1"/>
    <col min="4860" max="4862" width="9" style="3"/>
    <col min="4863" max="4863" width="11.5" style="3" customWidth="1"/>
    <col min="4864" max="4866" width="9" style="3"/>
    <col min="4867" max="4867" width="12.09765625" style="3" customWidth="1"/>
    <col min="4868" max="4868" width="10.3984375" style="3" customWidth="1"/>
    <col min="4869" max="5114" width="9" style="3"/>
    <col min="5115" max="5115" width="10" style="3" customWidth="1"/>
    <col min="5116" max="5118" width="9" style="3"/>
    <col min="5119" max="5119" width="11.5" style="3" customWidth="1"/>
    <col min="5120" max="5122" width="9" style="3"/>
    <col min="5123" max="5123" width="12.09765625" style="3" customWidth="1"/>
    <col min="5124" max="5124" width="10.3984375" style="3" customWidth="1"/>
    <col min="5125" max="5370" width="9" style="3"/>
    <col min="5371" max="5371" width="10" style="3" customWidth="1"/>
    <col min="5372" max="5374" width="9" style="3"/>
    <col min="5375" max="5375" width="11.5" style="3" customWidth="1"/>
    <col min="5376" max="5378" width="9" style="3"/>
    <col min="5379" max="5379" width="12.09765625" style="3" customWidth="1"/>
    <col min="5380" max="5380" width="10.3984375" style="3" customWidth="1"/>
    <col min="5381" max="5626" width="9" style="3"/>
    <col min="5627" max="5627" width="10" style="3" customWidth="1"/>
    <col min="5628" max="5630" width="9" style="3"/>
    <col min="5631" max="5631" width="11.5" style="3" customWidth="1"/>
    <col min="5632" max="5634" width="9" style="3"/>
    <col min="5635" max="5635" width="12.09765625" style="3" customWidth="1"/>
    <col min="5636" max="5636" width="10.3984375" style="3" customWidth="1"/>
    <col min="5637" max="5882" width="9" style="3"/>
    <col min="5883" max="5883" width="10" style="3" customWidth="1"/>
    <col min="5884" max="5886" width="9" style="3"/>
    <col min="5887" max="5887" width="11.5" style="3" customWidth="1"/>
    <col min="5888" max="5890" width="9" style="3"/>
    <col min="5891" max="5891" width="12.09765625" style="3" customWidth="1"/>
    <col min="5892" max="5892" width="10.3984375" style="3" customWidth="1"/>
    <col min="5893" max="6138" width="9" style="3"/>
    <col min="6139" max="6139" width="10" style="3" customWidth="1"/>
    <col min="6140" max="6142" width="9" style="3"/>
    <col min="6143" max="6143" width="11.5" style="3" customWidth="1"/>
    <col min="6144" max="6146" width="9" style="3"/>
    <col min="6147" max="6147" width="12.09765625" style="3" customWidth="1"/>
    <col min="6148" max="6148" width="10.3984375" style="3" customWidth="1"/>
    <col min="6149" max="6394" width="9" style="3"/>
    <col min="6395" max="6395" width="10" style="3" customWidth="1"/>
    <col min="6396" max="6398" width="9" style="3"/>
    <col min="6399" max="6399" width="11.5" style="3" customWidth="1"/>
    <col min="6400" max="6402" width="9" style="3"/>
    <col min="6403" max="6403" width="12.09765625" style="3" customWidth="1"/>
    <col min="6404" max="6404" width="10.3984375" style="3" customWidth="1"/>
    <col min="6405" max="6650" width="9" style="3"/>
    <col min="6651" max="6651" width="10" style="3" customWidth="1"/>
    <col min="6652" max="6654" width="9" style="3"/>
    <col min="6655" max="6655" width="11.5" style="3" customWidth="1"/>
    <col min="6656" max="6658" width="9" style="3"/>
    <col min="6659" max="6659" width="12.09765625" style="3" customWidth="1"/>
    <col min="6660" max="6660" width="10.3984375" style="3" customWidth="1"/>
    <col min="6661" max="6906" width="9" style="3"/>
    <col min="6907" max="6907" width="10" style="3" customWidth="1"/>
    <col min="6908" max="6910" width="9" style="3"/>
    <col min="6911" max="6911" width="11.5" style="3" customWidth="1"/>
    <col min="6912" max="6914" width="9" style="3"/>
    <col min="6915" max="6915" width="12.09765625" style="3" customWidth="1"/>
    <col min="6916" max="6916" width="10.3984375" style="3" customWidth="1"/>
    <col min="6917" max="7162" width="9" style="3"/>
    <col min="7163" max="7163" width="10" style="3" customWidth="1"/>
    <col min="7164" max="7166" width="9" style="3"/>
    <col min="7167" max="7167" width="11.5" style="3" customWidth="1"/>
    <col min="7168" max="7170" width="9" style="3"/>
    <col min="7171" max="7171" width="12.09765625" style="3" customWidth="1"/>
    <col min="7172" max="7172" width="10.3984375" style="3" customWidth="1"/>
    <col min="7173" max="7418" width="9" style="3"/>
    <col min="7419" max="7419" width="10" style="3" customWidth="1"/>
    <col min="7420" max="7422" width="9" style="3"/>
    <col min="7423" max="7423" width="11.5" style="3" customWidth="1"/>
    <col min="7424" max="7426" width="9" style="3"/>
    <col min="7427" max="7427" width="12.09765625" style="3" customWidth="1"/>
    <col min="7428" max="7428" width="10.3984375" style="3" customWidth="1"/>
    <col min="7429" max="7674" width="9" style="3"/>
    <col min="7675" max="7675" width="10" style="3" customWidth="1"/>
    <col min="7676" max="7678" width="9" style="3"/>
    <col min="7679" max="7679" width="11.5" style="3" customWidth="1"/>
    <col min="7680" max="7682" width="9" style="3"/>
    <col min="7683" max="7683" width="12.09765625" style="3" customWidth="1"/>
    <col min="7684" max="7684" width="10.3984375" style="3" customWidth="1"/>
    <col min="7685" max="7930" width="9" style="3"/>
    <col min="7931" max="7931" width="10" style="3" customWidth="1"/>
    <col min="7932" max="7934" width="9" style="3"/>
    <col min="7935" max="7935" width="11.5" style="3" customWidth="1"/>
    <col min="7936" max="7938" width="9" style="3"/>
    <col min="7939" max="7939" width="12.09765625" style="3" customWidth="1"/>
    <col min="7940" max="7940" width="10.3984375" style="3" customWidth="1"/>
    <col min="7941" max="8186" width="9" style="3"/>
    <col min="8187" max="8187" width="10" style="3" customWidth="1"/>
    <col min="8188" max="8190" width="9" style="3"/>
    <col min="8191" max="8191" width="11.5" style="3" customWidth="1"/>
    <col min="8192" max="8194" width="9" style="3"/>
    <col min="8195" max="8195" width="12.09765625" style="3" customWidth="1"/>
    <col min="8196" max="8196" width="10.3984375" style="3" customWidth="1"/>
    <col min="8197" max="8442" width="9" style="3"/>
    <col min="8443" max="8443" width="10" style="3" customWidth="1"/>
    <col min="8444" max="8446" width="9" style="3"/>
    <col min="8447" max="8447" width="11.5" style="3" customWidth="1"/>
    <col min="8448" max="8450" width="9" style="3"/>
    <col min="8451" max="8451" width="12.09765625" style="3" customWidth="1"/>
    <col min="8452" max="8452" width="10.3984375" style="3" customWidth="1"/>
    <col min="8453" max="8698" width="9" style="3"/>
    <col min="8699" max="8699" width="10" style="3" customWidth="1"/>
    <col min="8700" max="8702" width="9" style="3"/>
    <col min="8703" max="8703" width="11.5" style="3" customWidth="1"/>
    <col min="8704" max="8706" width="9" style="3"/>
    <col min="8707" max="8707" width="12.09765625" style="3" customWidth="1"/>
    <col min="8708" max="8708" width="10.3984375" style="3" customWidth="1"/>
    <col min="8709" max="8954" width="9" style="3"/>
    <col min="8955" max="8955" width="10" style="3" customWidth="1"/>
    <col min="8956" max="8958" width="9" style="3"/>
    <col min="8959" max="8959" width="11.5" style="3" customWidth="1"/>
    <col min="8960" max="8962" width="9" style="3"/>
    <col min="8963" max="8963" width="12.09765625" style="3" customWidth="1"/>
    <col min="8964" max="8964" width="10.3984375" style="3" customWidth="1"/>
    <col min="8965" max="9210" width="9" style="3"/>
    <col min="9211" max="9211" width="10" style="3" customWidth="1"/>
    <col min="9212" max="9214" width="9" style="3"/>
    <col min="9215" max="9215" width="11.5" style="3" customWidth="1"/>
    <col min="9216" max="9218" width="9" style="3"/>
    <col min="9219" max="9219" width="12.09765625" style="3" customWidth="1"/>
    <col min="9220" max="9220" width="10.3984375" style="3" customWidth="1"/>
    <col min="9221" max="9466" width="9" style="3"/>
    <col min="9467" max="9467" width="10" style="3" customWidth="1"/>
    <col min="9468" max="9470" width="9" style="3"/>
    <col min="9471" max="9471" width="11.5" style="3" customWidth="1"/>
    <col min="9472" max="9474" width="9" style="3"/>
    <col min="9475" max="9475" width="12.09765625" style="3" customWidth="1"/>
    <col min="9476" max="9476" width="10.3984375" style="3" customWidth="1"/>
    <col min="9477" max="9722" width="9" style="3"/>
    <col min="9723" max="9723" width="10" style="3" customWidth="1"/>
    <col min="9724" max="9726" width="9" style="3"/>
    <col min="9727" max="9727" width="11.5" style="3" customWidth="1"/>
    <col min="9728" max="9730" width="9" style="3"/>
    <col min="9731" max="9731" width="12.09765625" style="3" customWidth="1"/>
    <col min="9732" max="9732" width="10.3984375" style="3" customWidth="1"/>
    <col min="9733" max="9978" width="9" style="3"/>
    <col min="9979" max="9979" width="10" style="3" customWidth="1"/>
    <col min="9980" max="9982" width="9" style="3"/>
    <col min="9983" max="9983" width="11.5" style="3" customWidth="1"/>
    <col min="9984" max="9986" width="9" style="3"/>
    <col min="9987" max="9987" width="12.09765625" style="3" customWidth="1"/>
    <col min="9988" max="9988" width="10.3984375" style="3" customWidth="1"/>
    <col min="9989" max="10234" width="9" style="3"/>
    <col min="10235" max="10235" width="10" style="3" customWidth="1"/>
    <col min="10236" max="10238" width="9" style="3"/>
    <col min="10239" max="10239" width="11.5" style="3" customWidth="1"/>
    <col min="10240" max="10242" width="9" style="3"/>
    <col min="10243" max="10243" width="12.09765625" style="3" customWidth="1"/>
    <col min="10244" max="10244" width="10.3984375" style="3" customWidth="1"/>
    <col min="10245" max="10490" width="9" style="3"/>
    <col min="10491" max="10491" width="10" style="3" customWidth="1"/>
    <col min="10492" max="10494" width="9" style="3"/>
    <col min="10495" max="10495" width="11.5" style="3" customWidth="1"/>
    <col min="10496" max="10498" width="9" style="3"/>
    <col min="10499" max="10499" width="12.09765625" style="3" customWidth="1"/>
    <col min="10500" max="10500" width="10.3984375" style="3" customWidth="1"/>
    <col min="10501" max="10746" width="9" style="3"/>
    <col min="10747" max="10747" width="10" style="3" customWidth="1"/>
    <col min="10748" max="10750" width="9" style="3"/>
    <col min="10751" max="10751" width="11.5" style="3" customWidth="1"/>
    <col min="10752" max="10754" width="9" style="3"/>
    <col min="10755" max="10755" width="12.09765625" style="3" customWidth="1"/>
    <col min="10756" max="10756" width="10.3984375" style="3" customWidth="1"/>
    <col min="10757" max="11002" width="9" style="3"/>
    <col min="11003" max="11003" width="10" style="3" customWidth="1"/>
    <col min="11004" max="11006" width="9" style="3"/>
    <col min="11007" max="11007" width="11.5" style="3" customWidth="1"/>
    <col min="11008" max="11010" width="9" style="3"/>
    <col min="11011" max="11011" width="12.09765625" style="3" customWidth="1"/>
    <col min="11012" max="11012" width="10.3984375" style="3" customWidth="1"/>
    <col min="11013" max="11258" width="9" style="3"/>
    <col min="11259" max="11259" width="10" style="3" customWidth="1"/>
    <col min="11260" max="11262" width="9" style="3"/>
    <col min="11263" max="11263" width="11.5" style="3" customWidth="1"/>
    <col min="11264" max="11266" width="9" style="3"/>
    <col min="11267" max="11267" width="12.09765625" style="3" customWidth="1"/>
    <col min="11268" max="11268" width="10.3984375" style="3" customWidth="1"/>
    <col min="11269" max="11514" width="9" style="3"/>
    <col min="11515" max="11515" width="10" style="3" customWidth="1"/>
    <col min="11516" max="11518" width="9" style="3"/>
    <col min="11519" max="11519" width="11.5" style="3" customWidth="1"/>
    <col min="11520" max="11522" width="9" style="3"/>
    <col min="11523" max="11523" width="12.09765625" style="3" customWidth="1"/>
    <col min="11524" max="11524" width="10.3984375" style="3" customWidth="1"/>
    <col min="11525" max="11770" width="9" style="3"/>
    <col min="11771" max="11771" width="10" style="3" customWidth="1"/>
    <col min="11772" max="11774" width="9" style="3"/>
    <col min="11775" max="11775" width="11.5" style="3" customWidth="1"/>
    <col min="11776" max="11778" width="9" style="3"/>
    <col min="11779" max="11779" width="12.09765625" style="3" customWidth="1"/>
    <col min="11780" max="11780" width="10.3984375" style="3" customWidth="1"/>
    <col min="11781" max="12026" width="9" style="3"/>
    <col min="12027" max="12027" width="10" style="3" customWidth="1"/>
    <col min="12028" max="12030" width="9" style="3"/>
    <col min="12031" max="12031" width="11.5" style="3" customWidth="1"/>
    <col min="12032" max="12034" width="9" style="3"/>
    <col min="12035" max="12035" width="12.09765625" style="3" customWidth="1"/>
    <col min="12036" max="12036" width="10.3984375" style="3" customWidth="1"/>
    <col min="12037" max="12282" width="9" style="3"/>
    <col min="12283" max="12283" width="10" style="3" customWidth="1"/>
    <col min="12284" max="12286" width="9" style="3"/>
    <col min="12287" max="12287" width="11.5" style="3" customWidth="1"/>
    <col min="12288" max="12290" width="9" style="3"/>
    <col min="12291" max="12291" width="12.09765625" style="3" customWidth="1"/>
    <col min="12292" max="12292" width="10.3984375" style="3" customWidth="1"/>
    <col min="12293" max="12538" width="9" style="3"/>
    <col min="12539" max="12539" width="10" style="3" customWidth="1"/>
    <col min="12540" max="12542" width="9" style="3"/>
    <col min="12543" max="12543" width="11.5" style="3" customWidth="1"/>
    <col min="12544" max="12546" width="9" style="3"/>
    <col min="12547" max="12547" width="12.09765625" style="3" customWidth="1"/>
    <col min="12548" max="12548" width="10.3984375" style="3" customWidth="1"/>
    <col min="12549" max="12794" width="9" style="3"/>
    <col min="12795" max="12795" width="10" style="3" customWidth="1"/>
    <col min="12796" max="12798" width="9" style="3"/>
    <col min="12799" max="12799" width="11.5" style="3" customWidth="1"/>
    <col min="12800" max="12802" width="9" style="3"/>
    <col min="12803" max="12803" width="12.09765625" style="3" customWidth="1"/>
    <col min="12804" max="12804" width="10.3984375" style="3" customWidth="1"/>
    <col min="12805" max="13050" width="9" style="3"/>
    <col min="13051" max="13051" width="10" style="3" customWidth="1"/>
    <col min="13052" max="13054" width="9" style="3"/>
    <col min="13055" max="13055" width="11.5" style="3" customWidth="1"/>
    <col min="13056" max="13058" width="9" style="3"/>
    <col min="13059" max="13059" width="12.09765625" style="3" customWidth="1"/>
    <col min="13060" max="13060" width="10.3984375" style="3" customWidth="1"/>
    <col min="13061" max="13306" width="9" style="3"/>
    <col min="13307" max="13307" width="10" style="3" customWidth="1"/>
    <col min="13308" max="13310" width="9" style="3"/>
    <col min="13311" max="13311" width="11.5" style="3" customWidth="1"/>
    <col min="13312" max="13314" width="9" style="3"/>
    <col min="13315" max="13315" width="12.09765625" style="3" customWidth="1"/>
    <col min="13316" max="13316" width="10.3984375" style="3" customWidth="1"/>
    <col min="13317" max="13562" width="9" style="3"/>
    <col min="13563" max="13563" width="10" style="3" customWidth="1"/>
    <col min="13564" max="13566" width="9" style="3"/>
    <col min="13567" max="13567" width="11.5" style="3" customWidth="1"/>
    <col min="13568" max="13570" width="9" style="3"/>
    <col min="13571" max="13571" width="12.09765625" style="3" customWidth="1"/>
    <col min="13572" max="13572" width="10.3984375" style="3" customWidth="1"/>
    <col min="13573" max="13818" width="9" style="3"/>
    <col min="13819" max="13819" width="10" style="3" customWidth="1"/>
    <col min="13820" max="13822" width="9" style="3"/>
    <col min="13823" max="13823" width="11.5" style="3" customWidth="1"/>
    <col min="13824" max="13826" width="9" style="3"/>
    <col min="13827" max="13827" width="12.09765625" style="3" customWidth="1"/>
    <col min="13828" max="13828" width="10.3984375" style="3" customWidth="1"/>
    <col min="13829" max="14074" width="9" style="3"/>
    <col min="14075" max="14075" width="10" style="3" customWidth="1"/>
    <col min="14076" max="14078" width="9" style="3"/>
    <col min="14079" max="14079" width="11.5" style="3" customWidth="1"/>
    <col min="14080" max="14082" width="9" style="3"/>
    <col min="14083" max="14083" width="12.09765625" style="3" customWidth="1"/>
    <col min="14084" max="14084" width="10.3984375" style="3" customWidth="1"/>
    <col min="14085" max="14330" width="9" style="3"/>
    <col min="14331" max="14331" width="10" style="3" customWidth="1"/>
    <col min="14332" max="14334" width="9" style="3"/>
    <col min="14335" max="14335" width="11.5" style="3" customWidth="1"/>
    <col min="14336" max="14338" width="9" style="3"/>
    <col min="14339" max="14339" width="12.09765625" style="3" customWidth="1"/>
    <col min="14340" max="14340" width="10.3984375" style="3" customWidth="1"/>
    <col min="14341" max="14586" width="9" style="3"/>
    <col min="14587" max="14587" width="10" style="3" customWidth="1"/>
    <col min="14588" max="14590" width="9" style="3"/>
    <col min="14591" max="14591" width="11.5" style="3" customWidth="1"/>
    <col min="14592" max="14594" width="9" style="3"/>
    <col min="14595" max="14595" width="12.09765625" style="3" customWidth="1"/>
    <col min="14596" max="14596" width="10.3984375" style="3" customWidth="1"/>
    <col min="14597" max="14842" width="9" style="3"/>
    <col min="14843" max="14843" width="10" style="3" customWidth="1"/>
    <col min="14844" max="14846" width="9" style="3"/>
    <col min="14847" max="14847" width="11.5" style="3" customWidth="1"/>
    <col min="14848" max="14850" width="9" style="3"/>
    <col min="14851" max="14851" width="12.09765625" style="3" customWidth="1"/>
    <col min="14852" max="14852" width="10.3984375" style="3" customWidth="1"/>
    <col min="14853" max="15098" width="9" style="3"/>
    <col min="15099" max="15099" width="10" style="3" customWidth="1"/>
    <col min="15100" max="15102" width="9" style="3"/>
    <col min="15103" max="15103" width="11.5" style="3" customWidth="1"/>
    <col min="15104" max="15106" width="9" style="3"/>
    <col min="15107" max="15107" width="12.09765625" style="3" customWidth="1"/>
    <col min="15108" max="15108" width="10.3984375" style="3" customWidth="1"/>
    <col min="15109" max="15354" width="9" style="3"/>
    <col min="15355" max="15355" width="10" style="3" customWidth="1"/>
    <col min="15356" max="15358" width="9" style="3"/>
    <col min="15359" max="15359" width="11.5" style="3" customWidth="1"/>
    <col min="15360" max="15362" width="9" style="3"/>
    <col min="15363" max="15363" width="12.09765625" style="3" customWidth="1"/>
    <col min="15364" max="15364" width="10.3984375" style="3" customWidth="1"/>
    <col min="15365" max="15610" width="9" style="3"/>
    <col min="15611" max="15611" width="10" style="3" customWidth="1"/>
    <col min="15612" max="15614" width="9" style="3"/>
    <col min="15615" max="15615" width="11.5" style="3" customWidth="1"/>
    <col min="15616" max="15618" width="9" style="3"/>
    <col min="15619" max="15619" width="12.09765625" style="3" customWidth="1"/>
    <col min="15620" max="15620" width="10.3984375" style="3" customWidth="1"/>
    <col min="15621" max="15866" width="9" style="3"/>
    <col min="15867" max="15867" width="10" style="3" customWidth="1"/>
    <col min="15868" max="15870" width="9" style="3"/>
    <col min="15871" max="15871" width="11.5" style="3" customWidth="1"/>
    <col min="15872" max="15874" width="9" style="3"/>
    <col min="15875" max="15875" width="12.09765625" style="3" customWidth="1"/>
    <col min="15876" max="15876" width="10.3984375" style="3" customWidth="1"/>
    <col min="15877" max="16122" width="9" style="3"/>
    <col min="16123" max="16123" width="10" style="3" customWidth="1"/>
    <col min="16124" max="16126" width="9" style="3"/>
    <col min="16127" max="16127" width="11.5" style="3" customWidth="1"/>
    <col min="16128" max="16130" width="9" style="3"/>
    <col min="16131" max="16131" width="12.09765625" style="3" customWidth="1"/>
    <col min="16132" max="16132" width="10.3984375" style="3" customWidth="1"/>
    <col min="16133" max="16378" width="9" style="3"/>
    <col min="16379" max="16384" width="9" style="3" customWidth="1"/>
  </cols>
  <sheetData>
    <row r="1" spans="1:4" ht="27" customHeight="1" x14ac:dyDescent="0.45">
      <c r="A1" s="139" t="s">
        <v>86</v>
      </c>
      <c r="B1" s="139"/>
      <c r="C1" s="139"/>
      <c r="D1" s="139"/>
    </row>
    <row r="2" spans="1:4" ht="17.25" customHeight="1" x14ac:dyDescent="0.45">
      <c r="A2" s="116"/>
      <c r="B2" s="116"/>
      <c r="C2" s="116"/>
      <c r="D2" s="116"/>
    </row>
    <row r="3" spans="1:4" ht="33" customHeight="1" x14ac:dyDescent="0.45">
      <c r="A3" s="141" t="s">
        <v>87</v>
      </c>
      <c r="B3" s="141"/>
      <c r="C3" s="141"/>
      <c r="D3" s="142" t="s">
        <v>88</v>
      </c>
    </row>
    <row r="4" spans="1:4" ht="49.2" customHeight="1" x14ac:dyDescent="0.45">
      <c r="A4" s="134"/>
      <c r="B4" s="114"/>
      <c r="C4" s="114"/>
      <c r="D4" s="143"/>
    </row>
    <row r="5" spans="1:4" ht="14.25" customHeight="1" x14ac:dyDescent="0.45">
      <c r="A5" s="117"/>
      <c r="B5" s="117"/>
      <c r="C5" s="117"/>
      <c r="D5" s="117"/>
    </row>
    <row r="6" spans="1:4" x14ac:dyDescent="0.45">
      <c r="A6" s="125" t="s">
        <v>109</v>
      </c>
      <c r="B6" s="125"/>
      <c r="C6" s="125"/>
      <c r="D6" s="125"/>
    </row>
    <row r="7" spans="1:4" x14ac:dyDescent="0.45">
      <c r="A7" s="125"/>
      <c r="B7" s="125"/>
      <c r="C7" s="125"/>
      <c r="D7" s="125"/>
    </row>
    <row r="8" spans="1:4" x14ac:dyDescent="0.45">
      <c r="A8" s="121" t="s">
        <v>89</v>
      </c>
      <c r="B8" s="120" t="s">
        <v>91</v>
      </c>
      <c r="C8" s="121"/>
      <c r="D8" s="121"/>
    </row>
    <row r="9" spans="1:4" x14ac:dyDescent="0.45">
      <c r="A9" s="121"/>
      <c r="B9" s="120"/>
      <c r="C9" s="121"/>
      <c r="D9" s="121"/>
    </row>
    <row r="10" spans="1:4" x14ac:dyDescent="0.45">
      <c r="A10" s="121"/>
      <c r="B10" s="120" t="s">
        <v>92</v>
      </c>
      <c r="C10" s="121"/>
      <c r="D10" s="121"/>
    </row>
    <row r="11" spans="1:4" x14ac:dyDescent="0.45">
      <c r="A11" s="121"/>
      <c r="B11" s="120"/>
      <c r="C11" s="121"/>
      <c r="D11" s="121"/>
    </row>
    <row r="12" spans="1:4" ht="14.4" x14ac:dyDescent="0.45">
      <c r="A12" s="124"/>
      <c r="B12" s="123"/>
      <c r="C12" s="124"/>
      <c r="D12" s="124"/>
    </row>
    <row r="13" spans="1:4" x14ac:dyDescent="0.45">
      <c r="A13" s="121" t="s">
        <v>90</v>
      </c>
      <c r="B13" s="120" t="s">
        <v>91</v>
      </c>
      <c r="C13" s="121"/>
      <c r="D13" s="121"/>
    </row>
    <row r="14" spans="1:4" x14ac:dyDescent="0.45">
      <c r="A14" s="121"/>
      <c r="B14" s="120"/>
      <c r="C14" s="121"/>
      <c r="D14" s="121"/>
    </row>
    <row r="15" spans="1:4" x14ac:dyDescent="0.45">
      <c r="A15" s="121"/>
      <c r="B15" s="120" t="s">
        <v>92</v>
      </c>
      <c r="C15" s="121"/>
      <c r="D15" s="121"/>
    </row>
    <row r="16" spans="1:4" x14ac:dyDescent="0.45">
      <c r="A16" s="121"/>
      <c r="B16" s="120"/>
      <c r="C16" s="121"/>
      <c r="D16" s="121"/>
    </row>
    <row r="17" spans="1:4" ht="88.8" customHeight="1" x14ac:dyDescent="0.45">
      <c r="A17" s="140" t="s">
        <v>110</v>
      </c>
      <c r="B17" s="140"/>
      <c r="C17" s="140"/>
      <c r="D17" s="140"/>
    </row>
  </sheetData>
  <mergeCells count="17">
    <mergeCell ref="A1:D1"/>
    <mergeCell ref="A6:D7"/>
    <mergeCell ref="A2:D2"/>
    <mergeCell ref="A3:C3"/>
    <mergeCell ref="A4:C4"/>
    <mergeCell ref="A5:D5"/>
    <mergeCell ref="A8:A11"/>
    <mergeCell ref="B8:B9"/>
    <mergeCell ref="C8:D9"/>
    <mergeCell ref="A13:A16"/>
    <mergeCell ref="A17:D17"/>
    <mergeCell ref="B10:B11"/>
    <mergeCell ref="C10:D11"/>
    <mergeCell ref="B13:B14"/>
    <mergeCell ref="B15:B16"/>
    <mergeCell ref="C13:D14"/>
    <mergeCell ref="C15:D16"/>
  </mergeCells>
  <phoneticPr fontId="3"/>
  <pageMargins left="0.59055118110236227" right="0.59055118110236227" top="1.1811023622047245" bottom="0.59055118110236227"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選挙収支報告書</vt:lpstr>
      <vt:lpstr>徴難明細書</vt:lpstr>
      <vt:lpstr>振込明細書に係る支出目的書</vt:lpstr>
      <vt:lpstr>振込明細書に係る支出目的書!Print_Area</vt:lpstr>
      <vt:lpstr>選挙収支報告書!Print_Area</vt:lpstr>
      <vt:lpstr>徴難明細書!Print_Area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2026-07-16T08:18:27Z</dcterms:modified>
</cp:coreProperties>
</file>